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<sst xmlns="http://schemas.openxmlformats.org/spreadsheetml/2006/main" count="1608" uniqueCount="738">
  <si>
    <t>附件2</t>
  </si>
  <si>
    <t>省水利厅干部结对帮扶西畴县贫困户花名册（核实调整）</t>
  </si>
  <si>
    <t>填报单位：厅扶贫办</t>
  </si>
  <si>
    <r>
      <rPr>
        <sz val="14"/>
        <rFont val="方正黑体简体"/>
        <charset val="134"/>
      </rPr>
      <t>日期：</t>
    </r>
    <r>
      <rPr>
        <sz val="14"/>
        <rFont val="方正楷体简体"/>
        <charset val="134"/>
      </rPr>
      <t>2017年</t>
    </r>
    <r>
      <rPr>
        <sz val="14"/>
        <rFont val="方正黑体简体"/>
        <charset val="134"/>
      </rPr>
      <t>8</t>
    </r>
    <r>
      <rPr>
        <sz val="14"/>
        <rFont val="方正楷体简体"/>
        <charset val="134"/>
      </rPr>
      <t>月</t>
    </r>
    <r>
      <rPr>
        <sz val="14"/>
        <rFont val="方正黑体简体"/>
        <charset val="134"/>
      </rPr>
      <t>29</t>
    </r>
    <r>
      <rPr>
        <sz val="14"/>
        <rFont val="方正楷体简体"/>
        <charset val="134"/>
      </rPr>
      <t>日</t>
    </r>
  </si>
  <si>
    <t>序号</t>
  </si>
  <si>
    <t>乡镇</t>
  </si>
  <si>
    <t>行政村</t>
  </si>
  <si>
    <t>村民小组</t>
  </si>
  <si>
    <t>贫困户姓名</t>
  </si>
  <si>
    <t>家庭人口（人）</t>
  </si>
  <si>
    <t>帮扶干部职工所在单位</t>
  </si>
  <si>
    <t>帮扶职工干部姓名</t>
  </si>
  <si>
    <t>备注</t>
  </si>
  <si>
    <t>1</t>
  </si>
  <si>
    <t>兴街</t>
  </si>
  <si>
    <t>磨合</t>
  </si>
  <si>
    <t>老寨</t>
  </si>
  <si>
    <t>聂达才</t>
  </si>
  <si>
    <t>办公室</t>
  </si>
  <si>
    <t>王长青</t>
  </si>
  <si>
    <t>2</t>
  </si>
  <si>
    <t>上冲</t>
  </si>
  <si>
    <t>普有全</t>
  </si>
  <si>
    <t>于  健</t>
  </si>
  <si>
    <t>3</t>
  </si>
  <si>
    <t>贵州湾</t>
  </si>
  <si>
    <t>李逢高</t>
  </si>
  <si>
    <t>周  剑</t>
  </si>
  <si>
    <t>4</t>
  </si>
  <si>
    <t>草地</t>
  </si>
  <si>
    <t>牟恩云</t>
  </si>
  <si>
    <t>张永利</t>
  </si>
  <si>
    <t>5</t>
  </si>
  <si>
    <t>大水井</t>
  </si>
  <si>
    <t>代伦学</t>
  </si>
  <si>
    <t>吴振华</t>
  </si>
  <si>
    <t>6</t>
  </si>
  <si>
    <t>唐洽发</t>
  </si>
  <si>
    <t>杨家国</t>
  </si>
  <si>
    <t>新增</t>
  </si>
  <si>
    <t>7</t>
  </si>
  <si>
    <t>王祖江</t>
  </si>
  <si>
    <t>李瑞平</t>
  </si>
  <si>
    <t>8</t>
  </si>
  <si>
    <t>大  寨</t>
  </si>
  <si>
    <t>黄祖朝</t>
  </si>
  <si>
    <t>李云飞</t>
  </si>
  <si>
    <t>9</t>
  </si>
  <si>
    <t>杨光寿</t>
  </si>
  <si>
    <t>黄浩海</t>
  </si>
  <si>
    <t>10</t>
  </si>
  <si>
    <t>三光</t>
  </si>
  <si>
    <t>茅草坪</t>
  </si>
  <si>
    <t>梁如凯</t>
  </si>
  <si>
    <t>厅领导</t>
  </si>
  <si>
    <t>李苦峰</t>
  </si>
  <si>
    <t>11</t>
  </si>
  <si>
    <t>董马</t>
  </si>
  <si>
    <t>通心坡</t>
  </si>
  <si>
    <t>水塘子</t>
  </si>
  <si>
    <t>段康洪</t>
  </si>
  <si>
    <t>农水一处</t>
  </si>
  <si>
    <t>朱晓柯</t>
  </si>
  <si>
    <t>12</t>
  </si>
  <si>
    <t>聂达卫</t>
  </si>
  <si>
    <t>王中平</t>
  </si>
  <si>
    <t>13</t>
  </si>
  <si>
    <t>留胡子</t>
  </si>
  <si>
    <t>季远权</t>
  </si>
  <si>
    <t>李丽生</t>
  </si>
  <si>
    <t>14</t>
  </si>
  <si>
    <t>刘文德</t>
  </si>
  <si>
    <t>朱   琳</t>
  </si>
  <si>
    <t>15</t>
  </si>
  <si>
    <t>黄正文</t>
  </si>
  <si>
    <t>张   娴</t>
  </si>
  <si>
    <t>高在美去世</t>
  </si>
  <si>
    <t>16</t>
  </si>
  <si>
    <t>兴街镇</t>
  </si>
  <si>
    <t>杨启能</t>
  </si>
  <si>
    <t>李  平</t>
  </si>
  <si>
    <t>呂会清去世</t>
  </si>
  <si>
    <t>17</t>
  </si>
  <si>
    <t>下菜园</t>
  </si>
  <si>
    <t>薛国文</t>
  </si>
  <si>
    <t>安监处</t>
  </si>
  <si>
    <t>傅   骅</t>
  </si>
  <si>
    <t>18</t>
  </si>
  <si>
    <t>林安箐</t>
  </si>
  <si>
    <t>季远培</t>
  </si>
  <si>
    <t>王   刚</t>
  </si>
  <si>
    <t>19</t>
  </si>
  <si>
    <t>岜来冲</t>
  </si>
  <si>
    <t>李志昌</t>
  </si>
  <si>
    <t>蔡   远</t>
  </si>
  <si>
    <t>20</t>
  </si>
  <si>
    <t>江六</t>
  </si>
  <si>
    <t>金厂</t>
  </si>
  <si>
    <t>张坤学</t>
  </si>
  <si>
    <t>服务中心</t>
  </si>
  <si>
    <t>何剑英</t>
  </si>
  <si>
    <t>21</t>
  </si>
  <si>
    <t>向文能</t>
  </si>
  <si>
    <t>康   明</t>
  </si>
  <si>
    <t>22</t>
  </si>
  <si>
    <t>黄天朝</t>
  </si>
  <si>
    <t>章立松</t>
  </si>
  <si>
    <t>23</t>
  </si>
  <si>
    <t>马朵湾</t>
  </si>
  <si>
    <t>吴光江</t>
  </si>
  <si>
    <t>马爱国</t>
  </si>
  <si>
    <t>24</t>
  </si>
  <si>
    <t>安乐</t>
  </si>
  <si>
    <t>东瓜冲上寨</t>
  </si>
  <si>
    <t>李永德</t>
  </si>
  <si>
    <t>水利水电职业学院</t>
  </si>
  <si>
    <t>刘建林</t>
  </si>
  <si>
    <t>25</t>
  </si>
  <si>
    <t>李永贵</t>
  </si>
  <si>
    <t>耿鸿江</t>
  </si>
  <si>
    <t>26</t>
  </si>
  <si>
    <t>赵永州</t>
  </si>
  <si>
    <t>唐朝栋</t>
  </si>
  <si>
    <t>27</t>
  </si>
  <si>
    <t>李方端</t>
  </si>
  <si>
    <t>钟金华</t>
  </si>
  <si>
    <t>28</t>
  </si>
  <si>
    <t>赵永坤</t>
  </si>
  <si>
    <t>赵石存</t>
  </si>
  <si>
    <t>29</t>
  </si>
  <si>
    <t>东瓜冲下寨</t>
  </si>
  <si>
    <t>李廷成</t>
  </si>
  <si>
    <t>刘锁富</t>
  </si>
  <si>
    <t>30</t>
  </si>
  <si>
    <t>赵永会</t>
  </si>
  <si>
    <t>黄代宗</t>
  </si>
  <si>
    <t>31</t>
  </si>
  <si>
    <t>蒋云忠</t>
  </si>
  <si>
    <t>熊  云</t>
  </si>
  <si>
    <t>32</t>
  </si>
  <si>
    <t>李元标</t>
  </si>
  <si>
    <t>和建华</t>
  </si>
  <si>
    <t>33</t>
  </si>
  <si>
    <t>李秀仙</t>
  </si>
  <si>
    <t>江尚军</t>
  </si>
  <si>
    <t>34</t>
  </si>
  <si>
    <t>张国皇</t>
  </si>
  <si>
    <t>高分所</t>
  </si>
  <si>
    <t>35</t>
  </si>
  <si>
    <t>蒋功祥</t>
  </si>
  <si>
    <t xml:space="preserve">黄绍丽 </t>
  </si>
  <si>
    <t>36</t>
  </si>
  <si>
    <t>陆永明</t>
  </si>
  <si>
    <t>岳树旭</t>
  </si>
  <si>
    <t>37</t>
  </si>
  <si>
    <t>张  佑</t>
  </si>
  <si>
    <t>马太雄</t>
  </si>
  <si>
    <t>38</t>
  </si>
  <si>
    <t>朱恩学</t>
  </si>
  <si>
    <t>张朝阳</t>
  </si>
  <si>
    <t>39</t>
  </si>
  <si>
    <t>卢发云</t>
  </si>
  <si>
    <t>雷  兵</t>
  </si>
  <si>
    <t>40</t>
  </si>
  <si>
    <t>秦玉泽</t>
  </si>
  <si>
    <t>铁卫华</t>
  </si>
  <si>
    <t>41</t>
  </si>
  <si>
    <t>徐清善</t>
  </si>
  <si>
    <t>黄恩相</t>
  </si>
  <si>
    <t>42</t>
  </si>
  <si>
    <t>秦玉勇</t>
  </si>
  <si>
    <t>赵  景</t>
  </si>
  <si>
    <t>43</t>
  </si>
  <si>
    <t>张坤基</t>
  </si>
  <si>
    <t>杨  勇</t>
  </si>
  <si>
    <t>44</t>
  </si>
  <si>
    <t>鲁保才</t>
  </si>
  <si>
    <t>邱光树</t>
  </si>
  <si>
    <t>45</t>
  </si>
  <si>
    <t>高正香</t>
  </si>
  <si>
    <t>尹伊婷</t>
  </si>
  <si>
    <t>46</t>
  </si>
  <si>
    <t>沈荣芳</t>
  </si>
  <si>
    <t>那  泓</t>
  </si>
  <si>
    <t>47</t>
  </si>
  <si>
    <t>游子信</t>
  </si>
  <si>
    <t>徐礼超</t>
  </si>
  <si>
    <t>48</t>
  </si>
  <si>
    <t>沈荣建</t>
  </si>
  <si>
    <t>周必杰</t>
  </si>
  <si>
    <t>49</t>
  </si>
  <si>
    <t>沈有英</t>
  </si>
  <si>
    <t>肖  青</t>
  </si>
  <si>
    <t>50</t>
  </si>
  <si>
    <t>东瓜大寨</t>
  </si>
  <si>
    <t>陆明灿</t>
  </si>
  <si>
    <t>高飞明</t>
  </si>
  <si>
    <t>51</t>
  </si>
  <si>
    <t>陆章苹</t>
  </si>
  <si>
    <t>邓志刚</t>
  </si>
  <si>
    <t>52</t>
  </si>
  <si>
    <t>陆章学</t>
  </si>
  <si>
    <t>周英华</t>
  </si>
  <si>
    <t>53</t>
  </si>
  <si>
    <t>陆以林</t>
  </si>
  <si>
    <t>杨振花</t>
  </si>
  <si>
    <t>54</t>
  </si>
  <si>
    <t>上岜基</t>
  </si>
  <si>
    <t>胡道海</t>
  </si>
  <si>
    <t>赵家雄</t>
  </si>
  <si>
    <t>55</t>
  </si>
  <si>
    <t>吴兴香</t>
  </si>
  <si>
    <t>刘世剑</t>
  </si>
  <si>
    <t>56</t>
  </si>
  <si>
    <t>查明发</t>
  </si>
  <si>
    <t>张新弘</t>
  </si>
  <si>
    <t>57</t>
  </si>
  <si>
    <t>大坪子</t>
  </si>
  <si>
    <t>张永祥</t>
  </si>
  <si>
    <t>中低改办</t>
  </si>
  <si>
    <t>仲伟章</t>
  </si>
  <si>
    <t>58</t>
  </si>
  <si>
    <t>多依坪</t>
  </si>
  <si>
    <t>江友昌</t>
  </si>
  <si>
    <t>魏  诚</t>
  </si>
  <si>
    <t>59</t>
  </si>
  <si>
    <t>陈定友</t>
  </si>
  <si>
    <t>赵加洪</t>
  </si>
  <si>
    <t>60</t>
  </si>
  <si>
    <t>夏应传</t>
  </si>
  <si>
    <t>刘  文</t>
  </si>
  <si>
    <t>61</t>
  </si>
  <si>
    <t>李万全</t>
  </si>
  <si>
    <t>河  流</t>
  </si>
  <si>
    <t>62</t>
  </si>
  <si>
    <t>查天权</t>
  </si>
  <si>
    <t>陶誉仁</t>
  </si>
  <si>
    <t>小计</t>
  </si>
  <si>
    <t>法斗</t>
  </si>
  <si>
    <t>小湾</t>
  </si>
  <si>
    <t>伙头寨村</t>
  </si>
  <si>
    <t>韦祥恒</t>
  </si>
  <si>
    <t>刘  刚</t>
  </si>
  <si>
    <t>韦文友</t>
  </si>
  <si>
    <t>法斗乡</t>
  </si>
  <si>
    <t>小湾村</t>
  </si>
  <si>
    <t>白坟山</t>
  </si>
  <si>
    <t>文官信</t>
  </si>
  <si>
    <t>建安中心</t>
  </si>
  <si>
    <t>阮建清</t>
  </si>
  <si>
    <t>蔡友昌</t>
  </si>
  <si>
    <t>王飞</t>
  </si>
  <si>
    <t>蔡友能</t>
  </si>
  <si>
    <t>杜萍</t>
  </si>
  <si>
    <t>饶顺培</t>
  </si>
  <si>
    <t>李红东</t>
  </si>
  <si>
    <t>文顺宽</t>
  </si>
  <si>
    <t>洪世兴</t>
  </si>
  <si>
    <t>文官福</t>
  </si>
  <si>
    <t>杨立翀</t>
  </si>
  <si>
    <t>饶志俊</t>
  </si>
  <si>
    <t>蔡鸿昆</t>
  </si>
  <si>
    <t>文官林</t>
  </si>
  <si>
    <t>蔡云华</t>
  </si>
  <si>
    <t>三家寨</t>
  </si>
  <si>
    <t>李代谷</t>
  </si>
  <si>
    <t>水政监察总队</t>
  </si>
  <si>
    <t>刀红英</t>
  </si>
  <si>
    <t>无房户，房屋已经倒塌，父子二人常年在外打工，基本不回家</t>
  </si>
  <si>
    <t>李代学</t>
  </si>
  <si>
    <t>张金用</t>
  </si>
  <si>
    <t>李代学听力障碍</t>
  </si>
  <si>
    <t>候志昌</t>
  </si>
  <si>
    <t>李米力</t>
  </si>
  <si>
    <t>侯志昌常年患关节炎，无劳力。</t>
  </si>
  <si>
    <t>李代龙</t>
  </si>
  <si>
    <t>莫秋蓉</t>
  </si>
  <si>
    <t>鲁永洪</t>
  </si>
  <si>
    <t>李加雄</t>
  </si>
  <si>
    <t>原挂包户已剔除，2017年8月新挂。</t>
  </si>
  <si>
    <t>田榜</t>
  </si>
  <si>
    <t>李万炳</t>
  </si>
  <si>
    <t>莫月琴</t>
  </si>
  <si>
    <t>胡玉祥</t>
  </si>
  <si>
    <t>马媛凤</t>
  </si>
  <si>
    <t>鲁永正</t>
  </si>
  <si>
    <t>李代辉</t>
  </si>
  <si>
    <t>王延辉</t>
  </si>
  <si>
    <t>鲁永达</t>
  </si>
  <si>
    <t>周   勇</t>
  </si>
  <si>
    <t>2015年已经脱贫</t>
  </si>
  <si>
    <t>候国洪</t>
  </si>
  <si>
    <t>李   凌</t>
  </si>
  <si>
    <t>田房</t>
  </si>
  <si>
    <t>刘文华</t>
  </si>
  <si>
    <t>胡朝碧</t>
  </si>
  <si>
    <t>张贵昌</t>
  </si>
  <si>
    <t>张国静</t>
  </si>
  <si>
    <t>农水二处</t>
  </si>
  <si>
    <t>张学明</t>
  </si>
  <si>
    <t>张贵粉</t>
  </si>
  <si>
    <t>施海祥</t>
  </si>
  <si>
    <t>张贵泽</t>
  </si>
  <si>
    <t>杨业坤</t>
  </si>
  <si>
    <t>张贵阳</t>
  </si>
  <si>
    <t>白   杨</t>
  </si>
  <si>
    <t>韦祥礼</t>
  </si>
  <si>
    <t>机关党委</t>
  </si>
  <si>
    <t>王   静</t>
  </si>
  <si>
    <t>何德荣</t>
  </si>
  <si>
    <t>何建忠</t>
  </si>
  <si>
    <t>陈明海</t>
  </si>
  <si>
    <t>康泽辉</t>
  </si>
  <si>
    <t>新马街</t>
  </si>
  <si>
    <t>坪坝</t>
  </si>
  <si>
    <t>新坪街</t>
  </si>
  <si>
    <t>王宗培</t>
  </si>
  <si>
    <t>政法处</t>
  </si>
  <si>
    <t xml:space="preserve">张  明              </t>
  </si>
  <si>
    <t>户主变更（原户主为王孝龙）</t>
  </si>
  <si>
    <t>蚂蝗箐</t>
  </si>
  <si>
    <t>田茂忠</t>
  </si>
  <si>
    <t xml:space="preserve">唐光明      </t>
  </si>
  <si>
    <t>丫尾冲</t>
  </si>
  <si>
    <t>康选发</t>
  </si>
  <si>
    <t>王  晶</t>
  </si>
  <si>
    <t>康宗权</t>
  </si>
  <si>
    <t>户主变更（原户主康选文死亡）</t>
  </si>
  <si>
    <t>马街</t>
  </si>
  <si>
    <t>响水</t>
  </si>
  <si>
    <t>柏应坤</t>
  </si>
  <si>
    <t>建管处</t>
  </si>
  <si>
    <t>杨家林</t>
  </si>
  <si>
    <t>户主变更（原户主为柏朝文）</t>
  </si>
  <si>
    <t>吴宗明</t>
  </si>
  <si>
    <t>孔佑民</t>
  </si>
  <si>
    <t>李启培</t>
  </si>
  <si>
    <t>高德华</t>
  </si>
  <si>
    <t>老马街</t>
  </si>
  <si>
    <t>万云堂</t>
  </si>
  <si>
    <t>邓成荣</t>
  </si>
  <si>
    <t>棉花地</t>
  </si>
  <si>
    <t>陈贵美</t>
  </si>
  <si>
    <t>范宏忠</t>
  </si>
  <si>
    <t>新增户</t>
  </si>
  <si>
    <t>杨选林</t>
  </si>
  <si>
    <t>杨玉春</t>
  </si>
  <si>
    <t>海子中寨</t>
  </si>
  <si>
    <t>彭昌荣</t>
  </si>
  <si>
    <t>刘德坤</t>
  </si>
  <si>
    <t>海子对门坡</t>
  </si>
  <si>
    <t>李绍全</t>
  </si>
  <si>
    <t>高卫云</t>
  </si>
  <si>
    <t>柏林</t>
  </si>
  <si>
    <t>坡头</t>
  </si>
  <si>
    <t>陶发海</t>
  </si>
  <si>
    <t>人事处</t>
  </si>
  <si>
    <t>罗瑞祥</t>
  </si>
  <si>
    <t>陶发文</t>
  </si>
  <si>
    <t>李云涛</t>
  </si>
  <si>
    <t>陶发理</t>
  </si>
  <si>
    <t>韦昌华</t>
  </si>
  <si>
    <t>陶发友</t>
  </si>
  <si>
    <t>胡聪雄</t>
  </si>
  <si>
    <t>陶永菊</t>
  </si>
  <si>
    <t>欧阳明</t>
  </si>
  <si>
    <t>原户主侯应和已故</t>
  </si>
  <si>
    <t>陶永福</t>
  </si>
  <si>
    <t>刘雯雯</t>
  </si>
  <si>
    <t>鸡街</t>
  </si>
  <si>
    <t>那马</t>
  </si>
  <si>
    <t>那拐</t>
  </si>
  <si>
    <t>胡玉能</t>
  </si>
  <si>
    <t>王胤丹</t>
  </si>
  <si>
    <t>三板桥</t>
  </si>
  <si>
    <t>杨代书</t>
  </si>
  <si>
    <t>省水利水电科学研究院</t>
  </si>
  <si>
    <t>白致威</t>
  </si>
  <si>
    <t>新识别户</t>
  </si>
  <si>
    <t>杨廷国</t>
  </si>
  <si>
    <t>唐乔富</t>
  </si>
  <si>
    <t>杨代文</t>
  </si>
  <si>
    <t>鲁发明</t>
  </si>
  <si>
    <t>丫口</t>
  </si>
  <si>
    <t>杨代金</t>
  </si>
  <si>
    <t>孔   斌</t>
  </si>
  <si>
    <t>杨明勇</t>
  </si>
  <si>
    <t>刘成安</t>
  </si>
  <si>
    <t>坪子</t>
  </si>
  <si>
    <t>阳治明</t>
  </si>
  <si>
    <t>王树鹏</t>
  </si>
  <si>
    <t>阳治富</t>
  </si>
  <si>
    <t>白水立</t>
  </si>
  <si>
    <t>阳国顺</t>
  </si>
  <si>
    <t>田   丽</t>
  </si>
  <si>
    <t>江光荣</t>
  </si>
  <si>
    <t>李竹芬</t>
  </si>
  <si>
    <t>马廷高</t>
  </si>
  <si>
    <t>谭新民</t>
  </si>
  <si>
    <t>江明科</t>
  </si>
  <si>
    <t>李   鹏</t>
  </si>
  <si>
    <t>吊竹山</t>
  </si>
  <si>
    <t>王兴清</t>
  </si>
  <si>
    <t>卢晓鹏</t>
  </si>
  <si>
    <t>王兴明</t>
  </si>
  <si>
    <t>王   杰</t>
  </si>
  <si>
    <t>王朝成</t>
  </si>
  <si>
    <t>王   彬</t>
  </si>
  <si>
    <t>王朝喜</t>
  </si>
  <si>
    <t>张云峰</t>
  </si>
  <si>
    <t>王朝山</t>
  </si>
  <si>
    <t>闵    军</t>
  </si>
  <si>
    <t>王朝金</t>
  </si>
  <si>
    <t>张茂堂</t>
  </si>
  <si>
    <t>嘎补寨</t>
  </si>
  <si>
    <t>王明荣</t>
  </si>
  <si>
    <t>何    辉</t>
  </si>
  <si>
    <t>王明富</t>
  </si>
  <si>
    <t>刘  军</t>
  </si>
  <si>
    <t>王明玉</t>
  </si>
  <si>
    <t>马华安</t>
  </si>
  <si>
    <t>王兴富</t>
  </si>
  <si>
    <t>丁剑宏</t>
  </si>
  <si>
    <t>王明学</t>
  </si>
  <si>
    <t>黄松柏</t>
  </si>
  <si>
    <t>王明才</t>
  </si>
  <si>
    <t>郎启庄</t>
  </si>
  <si>
    <t>王兴佑</t>
  </si>
  <si>
    <t>罗应培</t>
  </si>
  <si>
    <t>王明礼</t>
  </si>
  <si>
    <t>胡开富</t>
  </si>
  <si>
    <t>马蹄寨</t>
  </si>
  <si>
    <t>茶林</t>
  </si>
  <si>
    <t>张国兵</t>
  </si>
  <si>
    <t>青代禄</t>
  </si>
  <si>
    <t>水资源处</t>
  </si>
  <si>
    <t>李伯根</t>
  </si>
  <si>
    <t>张文飞</t>
  </si>
  <si>
    <t>陈    勇</t>
  </si>
  <si>
    <t>朱成芬</t>
  </si>
  <si>
    <t>戴天酬</t>
  </si>
  <si>
    <t>新发寨</t>
  </si>
  <si>
    <t>刘如松</t>
  </si>
  <si>
    <t>欧阳春媚</t>
  </si>
  <si>
    <t>刘如怀</t>
  </si>
  <si>
    <t>潘学礼</t>
  </si>
  <si>
    <t>刘如明</t>
  </si>
  <si>
    <t>关家康</t>
  </si>
  <si>
    <t>那班</t>
  </si>
  <si>
    <t>罗占友</t>
  </si>
  <si>
    <t>资财处</t>
  </si>
  <si>
    <t>白进祥</t>
  </si>
  <si>
    <t>李权友</t>
  </si>
  <si>
    <t>曾毅</t>
  </si>
  <si>
    <t>龙文兴</t>
  </si>
  <si>
    <t>朱燕</t>
  </si>
  <si>
    <t>胡德友</t>
  </si>
  <si>
    <t>撒娅芳</t>
  </si>
  <si>
    <t>赵发明</t>
  </si>
  <si>
    <t>朱朝霞</t>
  </si>
  <si>
    <t>王正才</t>
  </si>
  <si>
    <t>李建平</t>
  </si>
  <si>
    <t>胡德荣</t>
  </si>
  <si>
    <t>杜春玲</t>
  </si>
  <si>
    <t>王正云</t>
  </si>
  <si>
    <t>贾文刚</t>
  </si>
  <si>
    <t>西洒</t>
  </si>
  <si>
    <t>坝尾</t>
  </si>
  <si>
    <t>保德冲</t>
  </si>
  <si>
    <t>孙寿云</t>
  </si>
  <si>
    <t>吴海蓉</t>
  </si>
  <si>
    <t>海子</t>
  </si>
  <si>
    <t>曼竜</t>
  </si>
  <si>
    <t>余学闯</t>
  </si>
  <si>
    <t>科外处</t>
  </si>
  <si>
    <t>靳翠才</t>
  </si>
  <si>
    <t>杨孝兰</t>
  </si>
  <si>
    <t>张   斌</t>
  </si>
  <si>
    <t>李解权</t>
  </si>
  <si>
    <t>裴若嘉</t>
  </si>
  <si>
    <t>李根保</t>
  </si>
  <si>
    <t>张   云</t>
  </si>
  <si>
    <t>牟恩万</t>
  </si>
  <si>
    <t>水电局</t>
  </si>
  <si>
    <t>杨    敏</t>
  </si>
  <si>
    <t>多依寨</t>
  </si>
  <si>
    <t>候廷荣</t>
  </si>
  <si>
    <t>杨影丹</t>
  </si>
  <si>
    <t>候廷文</t>
  </si>
  <si>
    <t>艾荣奇</t>
  </si>
  <si>
    <t>候仲文</t>
  </si>
  <si>
    <t>王爱华</t>
  </si>
  <si>
    <t>候廷方</t>
  </si>
  <si>
    <t>郜希平</t>
  </si>
  <si>
    <t>洪水沟</t>
  </si>
  <si>
    <t>罗方程</t>
  </si>
  <si>
    <t>王德友</t>
  </si>
  <si>
    <t>吴贵成</t>
  </si>
  <si>
    <t>陈文华</t>
  </si>
  <si>
    <t>吴玉明</t>
  </si>
  <si>
    <t>万   京</t>
  </si>
  <si>
    <t>熊春友</t>
  </si>
  <si>
    <t>由竹林</t>
  </si>
  <si>
    <t>熊春德</t>
  </si>
  <si>
    <t>杨金根</t>
  </si>
  <si>
    <t>王朝忠</t>
  </si>
  <si>
    <t>段心一</t>
  </si>
  <si>
    <t>罗正发</t>
  </si>
  <si>
    <t>朱仲威</t>
  </si>
  <si>
    <t>岩头</t>
  </si>
  <si>
    <t>吴贵昌</t>
  </si>
  <si>
    <t>袁   芳</t>
  </si>
  <si>
    <t>杨发美</t>
  </si>
  <si>
    <t>黄卫真</t>
  </si>
  <si>
    <t>李尚友</t>
  </si>
  <si>
    <t>王正坤</t>
  </si>
  <si>
    <t>李富金</t>
  </si>
  <si>
    <t>陆兴锐</t>
  </si>
  <si>
    <t>李  峰</t>
  </si>
  <si>
    <t>吴   茜</t>
  </si>
  <si>
    <t>李光福</t>
  </si>
  <si>
    <t>王清丽</t>
  </si>
  <si>
    <t>李世兴</t>
  </si>
  <si>
    <t>黄   蕾</t>
  </si>
  <si>
    <t>张武仙</t>
  </si>
  <si>
    <t>张毅雄</t>
  </si>
  <si>
    <t>王全亮</t>
  </si>
  <si>
    <t>兰丹</t>
  </si>
  <si>
    <t>蚌谷</t>
  </si>
  <si>
    <t>法古</t>
  </si>
  <si>
    <t>瓦厂湾</t>
  </si>
  <si>
    <t>陈兴贵</t>
  </si>
  <si>
    <t>和  俊</t>
  </si>
  <si>
    <t>上老文寨</t>
  </si>
  <si>
    <t>马登奎</t>
  </si>
  <si>
    <t>水保总站</t>
  </si>
  <si>
    <t>李叔东</t>
  </si>
  <si>
    <t>大竹棚</t>
  </si>
  <si>
    <t>刘兴洪</t>
  </si>
  <si>
    <t>李直权</t>
  </si>
  <si>
    <t>户主变更（原户主为刘正贵）</t>
  </si>
  <si>
    <t>刘正友</t>
  </si>
  <si>
    <t>郑福然</t>
  </si>
  <si>
    <t>王朝芳</t>
  </si>
  <si>
    <t>王建文</t>
  </si>
  <si>
    <t>大梁子</t>
  </si>
  <si>
    <t>蒋元盛</t>
  </si>
  <si>
    <t>孔彩蓉</t>
  </si>
  <si>
    <t>蒋元广</t>
  </si>
  <si>
    <t>水保处</t>
  </si>
  <si>
    <t xml:space="preserve"> 姜晓宁</t>
  </si>
  <si>
    <t>大坪地</t>
  </si>
  <si>
    <t>王廷龙</t>
  </si>
  <si>
    <t>张寿鹏</t>
  </si>
  <si>
    <t>龙树湾</t>
  </si>
  <si>
    <t>赵宗发</t>
  </si>
  <si>
    <t xml:space="preserve"> 水保处</t>
  </si>
  <si>
    <t>郭子华</t>
  </si>
  <si>
    <t>席草塘</t>
  </si>
  <si>
    <t>张登元</t>
  </si>
  <si>
    <t xml:space="preserve"> 梁建荣</t>
  </si>
  <si>
    <t>长毛寨</t>
  </si>
  <si>
    <t>孙友发</t>
  </si>
  <si>
    <t>孔治国</t>
  </si>
  <si>
    <t>莲花塘</t>
  </si>
  <si>
    <t>和平</t>
  </si>
  <si>
    <t xml:space="preserve"> 田棚</t>
  </si>
  <si>
    <t>彭德堂</t>
  </si>
  <si>
    <t>防办</t>
  </si>
  <si>
    <t>熊执中</t>
  </si>
  <si>
    <t>户主变更（原户主为彭泽树）</t>
  </si>
  <si>
    <t>田棚</t>
  </si>
  <si>
    <t>彭选柏</t>
  </si>
  <si>
    <t>郭进贤</t>
  </si>
  <si>
    <t>户主变更（原户主为彭玉明）</t>
  </si>
  <si>
    <t>木者</t>
  </si>
  <si>
    <t>张达孝</t>
  </si>
  <si>
    <t>文良泉</t>
  </si>
  <si>
    <t>韦祖祥</t>
  </si>
  <si>
    <t>连  富</t>
  </si>
  <si>
    <t>韦祖达</t>
  </si>
  <si>
    <t>唐浩波</t>
  </si>
  <si>
    <t>竜喘</t>
  </si>
  <si>
    <t>徐子恩</t>
  </si>
  <si>
    <t>李维书</t>
  </si>
  <si>
    <t>张玉芬</t>
  </si>
  <si>
    <t>刘兴儒</t>
  </si>
  <si>
    <t>张达金</t>
  </si>
  <si>
    <t>方  晶</t>
  </si>
  <si>
    <t>青岗林</t>
  </si>
  <si>
    <t>张祯洪</t>
  </si>
  <si>
    <t>向文亮</t>
  </si>
  <si>
    <t>下坝</t>
  </si>
  <si>
    <t>韦美富</t>
  </si>
  <si>
    <t>李明燕</t>
  </si>
  <si>
    <t>韦宗汉</t>
  </si>
  <si>
    <t>黄兴平</t>
  </si>
  <si>
    <t>中坝</t>
  </si>
  <si>
    <t>林定辉</t>
  </si>
  <si>
    <t>胡海波</t>
  </si>
  <si>
    <t>界牌</t>
  </si>
  <si>
    <t>小河沟</t>
  </si>
  <si>
    <t>徐廷佐</t>
  </si>
  <si>
    <t>严学勇</t>
  </si>
  <si>
    <t>翟思万</t>
  </si>
  <si>
    <t>严  锋</t>
  </si>
  <si>
    <t>熊正品</t>
  </si>
  <si>
    <t>老干办</t>
  </si>
  <si>
    <t>杨丽萍</t>
  </si>
  <si>
    <t>李开国</t>
  </si>
  <si>
    <t>殷学福</t>
  </si>
  <si>
    <t>徐成国</t>
  </si>
  <si>
    <t>刘   静</t>
  </si>
  <si>
    <t>徐成明</t>
  </si>
  <si>
    <t>夏云传</t>
  </si>
  <si>
    <t>戛机</t>
  </si>
  <si>
    <t>半坡中寨</t>
  </si>
  <si>
    <t>李家啟</t>
  </si>
  <si>
    <t>调度中心</t>
  </si>
  <si>
    <t>高祥峰</t>
  </si>
  <si>
    <t>余永全</t>
  </si>
  <si>
    <t>高  俊</t>
  </si>
  <si>
    <t>半坡下寨</t>
  </si>
  <si>
    <t>陈顺明</t>
  </si>
  <si>
    <t>车满堂</t>
  </si>
  <si>
    <t>蒋德顺</t>
  </si>
  <si>
    <t>王东云</t>
  </si>
  <si>
    <t>杨朝权</t>
  </si>
  <si>
    <t>王苏婷</t>
  </si>
  <si>
    <t>大洞</t>
  </si>
  <si>
    <t>杨成云</t>
  </si>
  <si>
    <t>总工程师</t>
  </si>
  <si>
    <t>张天明</t>
  </si>
  <si>
    <t>下 寨</t>
  </si>
  <si>
    <t>苏兴超</t>
  </si>
  <si>
    <t>陈   明</t>
  </si>
  <si>
    <t>下塘子</t>
  </si>
  <si>
    <t>王有洪</t>
  </si>
  <si>
    <t>规计处</t>
  </si>
  <si>
    <t>江鸿杰</t>
  </si>
  <si>
    <t>下寨</t>
  </si>
  <si>
    <t>苏兴苹</t>
  </si>
  <si>
    <t>杨国柱</t>
  </si>
  <si>
    <t>湾 子</t>
  </si>
  <si>
    <t>朱文超</t>
  </si>
  <si>
    <t>付腾吉</t>
  </si>
  <si>
    <t>张桂柏</t>
  </si>
  <si>
    <t>缪景柱</t>
  </si>
  <si>
    <t>龙 树</t>
  </si>
  <si>
    <t>吴世荣</t>
  </si>
  <si>
    <t>刘    翀</t>
  </si>
  <si>
    <t>吴玉贵</t>
  </si>
  <si>
    <t>刘丁玮</t>
  </si>
  <si>
    <t>野头湾</t>
  </si>
  <si>
    <t>肖学江</t>
  </si>
  <si>
    <t>仝荣寿</t>
  </si>
  <si>
    <t>王忠华</t>
  </si>
  <si>
    <t>李华国</t>
  </si>
  <si>
    <t>后 坝</t>
  </si>
  <si>
    <t>张联政</t>
  </si>
  <si>
    <t>评审中心</t>
  </si>
  <si>
    <t>朱    勇</t>
  </si>
  <si>
    <t>郭年超</t>
  </si>
  <si>
    <t>张    耀</t>
  </si>
  <si>
    <t>马文祥</t>
  </si>
  <si>
    <t>蒋忠银</t>
  </si>
  <si>
    <t>西洒镇</t>
  </si>
  <si>
    <t>英代</t>
  </si>
  <si>
    <t>大铁厂</t>
  </si>
  <si>
    <t>李文聪</t>
  </si>
  <si>
    <t>水利厅调水中心</t>
  </si>
  <si>
    <t>冯晓东</t>
  </si>
  <si>
    <t>吴开文</t>
  </si>
  <si>
    <t>代艳芳</t>
  </si>
  <si>
    <t>吴开成</t>
  </si>
  <si>
    <t>杜  勇</t>
  </si>
  <si>
    <t>跟东</t>
  </si>
  <si>
    <t>庞光起</t>
  </si>
  <si>
    <t>胡清顺</t>
  </si>
  <si>
    <t>张玉初</t>
  </si>
  <si>
    <t>吴  琨</t>
  </si>
  <si>
    <t>周金海</t>
  </si>
  <si>
    <t>谢志国</t>
  </si>
  <si>
    <t>冯明清</t>
  </si>
  <si>
    <t>赵发辉</t>
  </si>
  <si>
    <t>裴友坤</t>
  </si>
  <si>
    <t>赵  菊</t>
  </si>
  <si>
    <t>庞金德</t>
  </si>
  <si>
    <t>任恒钦</t>
  </si>
  <si>
    <t>庞光德</t>
  </si>
  <si>
    <t>李云佳</t>
  </si>
  <si>
    <t>布摆</t>
  </si>
  <si>
    <t>有龙</t>
  </si>
  <si>
    <t>毛正才</t>
  </si>
  <si>
    <t>水利厅监察室</t>
  </si>
  <si>
    <t>肖治平</t>
  </si>
  <si>
    <t>小箐</t>
  </si>
  <si>
    <t>余明彬</t>
  </si>
  <si>
    <t>培  布</t>
  </si>
  <si>
    <t>茅草坡</t>
  </si>
  <si>
    <t>杨兴图</t>
  </si>
  <si>
    <t>张  超</t>
  </si>
  <si>
    <t>马高芬</t>
  </si>
  <si>
    <t>张惠仙</t>
  </si>
  <si>
    <t>山脚</t>
  </si>
  <si>
    <t>苏武标</t>
  </si>
  <si>
    <t>杨  光</t>
  </si>
  <si>
    <t>韦祥林</t>
  </si>
  <si>
    <t>李春明</t>
  </si>
  <si>
    <t>侯应学</t>
  </si>
  <si>
    <t>赵   勇</t>
  </si>
  <si>
    <t>坝尾二</t>
  </si>
  <si>
    <t>邱天泽</t>
  </si>
  <si>
    <t>工管局</t>
  </si>
  <si>
    <t>林志祥</t>
  </si>
  <si>
    <t>坝尾三</t>
  </si>
  <si>
    <t>李明万</t>
  </si>
  <si>
    <t>寸学智</t>
  </si>
  <si>
    <t>坝尾四</t>
  </si>
  <si>
    <t>张全凯</t>
  </si>
  <si>
    <t>沈宗文</t>
  </si>
  <si>
    <t>张才清</t>
  </si>
  <si>
    <t>孔根正</t>
  </si>
  <si>
    <t>蔡少明</t>
  </si>
  <si>
    <t>安开勤</t>
  </si>
  <si>
    <t>蔡少友</t>
  </si>
  <si>
    <t>向   容</t>
  </si>
  <si>
    <t>大茅草凹</t>
  </si>
  <si>
    <t>符维方</t>
  </si>
  <si>
    <t>陆   欣</t>
  </si>
  <si>
    <t>符定富</t>
  </si>
  <si>
    <t>钟绍波</t>
  </si>
  <si>
    <t>符定学</t>
  </si>
  <si>
    <t>母袁方</t>
  </si>
  <si>
    <t>二海二</t>
  </si>
  <si>
    <t>喻龙财</t>
  </si>
  <si>
    <t>郎咸全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</si>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</sst>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);\(#,##0.00\)"/>
  </numFmts>
  <fonts count="3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4"/>
      <name val="方正黑体简体"/>
      <charset val="134"/>
    </font>
    <font>
      <b/>
      <sz val="10"/>
      <name val="方正黑体简体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sz val="8"/>
      <color theme="1"/>
      <name val="宋体"/>
      <charset val="134"/>
      <scheme val="minor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11"/>
      <color indexed="8"/>
      <name val="方正仿宋_GBK"/>
      <charset val="134"/>
    </font>
    <font>
      <sz val="12"/>
      <name val="方正仿宋_GBK"/>
      <charset val="134"/>
    </font>
    <font>
      <sz val="11"/>
      <color indexed="8"/>
      <name val="Times New Roman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sz val="14"/>
      <name val="方正楷体简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/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/>
    </xf>
    <xf numFmtId="49" fontId="5" fillId="0" borderId="1" xfId="85" applyNumberFormat="1" applyFont="1" applyFill="1" applyBorder="1" applyAlignment="1">
      <alignment horizontal="center" vertical="center"/>
    </xf>
    <xf numFmtId="1" fontId="5" fillId="0" borderId="1" xfId="85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>
      <alignment vertical="center"/>
    </xf>
    <xf numFmtId="0" fontId="0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85" applyFont="1" applyBorder="1" applyAlignment="1">
      <alignment horizontal="center" vertical="center"/>
    </xf>
    <xf numFmtId="49" fontId="5" fillId="0" borderId="1" xfId="86" applyNumberFormat="1" applyFont="1" applyBorder="1" applyAlignment="1">
      <alignment horizontal="center" vertical="center" wrapText="1"/>
    </xf>
    <xf numFmtId="0" fontId="5" fillId="0" borderId="1" xfId="86" applyFont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86" applyFont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8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0" fillId="0" borderId="1" xfId="0" applyNumberFormat="1" applyFont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1" xfId="67" applyFont="1" applyBorder="1" applyAlignment="1">
      <alignment horizontal="center" vertical="center"/>
    </xf>
    <xf numFmtId="0" fontId="5" fillId="0" borderId="1" xfId="67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31" xfId="51"/>
    <cellStyle name="常规 26" xfId="52"/>
    <cellStyle name="常规 16" xfId="53"/>
    <cellStyle name="常规 21" xfId="54"/>
    <cellStyle name="常规 10" xfId="55"/>
    <cellStyle name="常规 11" xfId="56"/>
    <cellStyle name="常规 13" xfId="57"/>
    <cellStyle name="常规 14" xfId="58"/>
    <cellStyle name="常规 15" xfId="59"/>
    <cellStyle name="常规 20" xfId="60"/>
    <cellStyle name="常规 17" xfId="61"/>
    <cellStyle name="常规 22" xfId="62"/>
    <cellStyle name="常规 18" xfId="63"/>
    <cellStyle name="常规 23" xfId="64"/>
    <cellStyle name="常规 19" xfId="65"/>
    <cellStyle name="常规 24" xfId="66"/>
    <cellStyle name="常规 2" xfId="67"/>
    <cellStyle name="常规 30" xfId="68"/>
    <cellStyle name="常规 25" xfId="69"/>
    <cellStyle name="常规 32" xfId="70"/>
    <cellStyle name="常规 27" xfId="71"/>
    <cellStyle name="常规 33" xfId="72"/>
    <cellStyle name="常规 28" xfId="73"/>
    <cellStyle name="常规 34" xfId="74"/>
    <cellStyle name="常规 29" xfId="75"/>
    <cellStyle name="常规 3 2" xfId="76"/>
    <cellStyle name="常规 35" xfId="77"/>
    <cellStyle name="常规 36" xfId="78"/>
    <cellStyle name="常规 38" xfId="79"/>
    <cellStyle name="常规 4" xfId="80"/>
    <cellStyle name="常规 5" xfId="81"/>
    <cellStyle name="常规 7" xfId="82"/>
    <cellStyle name="常规 8" xfId="83"/>
    <cellStyle name="常规 9" xfId="84"/>
    <cellStyle name="常规_Sheet1" xfId="85"/>
    <cellStyle name="常规_Sheet1_5" xfId="86"/>
    <cellStyle name="常规_Sheet4" xfId="8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5"/>
  <sheetViews>
    <sheetView tabSelected="1" workbookViewId="0">
      <selection activeCell="N143" sqref="N143"/>
    </sheetView>
  </sheetViews>
  <sheetFormatPr defaultColWidth="9" defaultRowHeight="13.5"/>
  <cols>
    <col min="7" max="8" width="10.5" customWidth="1"/>
    <col min="9" max="9" width="11.375" customWidth="1"/>
  </cols>
  <sheetData>
    <row r="1" ht="18" customHeight="1" spans="1:1">
      <c r="A1" s="1" t="s">
        <v>0</v>
      </c>
    </row>
    <row r="2" ht="24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.75" spans="1:9">
      <c r="A3" s="3" t="s">
        <v>2</v>
      </c>
      <c r="B3" s="3"/>
      <c r="C3" s="3"/>
      <c r="D3" s="3"/>
      <c r="E3" s="3"/>
      <c r="F3" s="4" t="s">
        <v>3</v>
      </c>
      <c r="G3" s="4"/>
      <c r="H3" s="4"/>
      <c r="I3" s="4"/>
    </row>
    <row r="4" ht="24" spans="1:9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19" t="s">
        <v>12</v>
      </c>
    </row>
    <row r="5" ht="14.25" spans="1:9">
      <c r="A5" s="5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>
        <v>3</v>
      </c>
      <c r="G5" s="7" t="s">
        <v>18</v>
      </c>
      <c r="H5" s="8" t="s">
        <v>19</v>
      </c>
      <c r="I5" s="20"/>
    </row>
    <row r="6" ht="15.75" spans="1:9">
      <c r="A6" s="9" t="s">
        <v>20</v>
      </c>
      <c r="B6" s="7" t="s">
        <v>14</v>
      </c>
      <c r="C6" s="7" t="s">
        <v>15</v>
      </c>
      <c r="D6" s="7" t="s">
        <v>21</v>
      </c>
      <c r="E6" s="7" t="s">
        <v>22</v>
      </c>
      <c r="F6" s="7">
        <v>5</v>
      </c>
      <c r="G6" s="7" t="s">
        <v>18</v>
      </c>
      <c r="H6" s="7" t="s">
        <v>23</v>
      </c>
      <c r="I6" s="20"/>
    </row>
    <row r="7" ht="14.25" spans="1:9">
      <c r="A7" s="5" t="s">
        <v>24</v>
      </c>
      <c r="B7" s="7" t="s">
        <v>14</v>
      </c>
      <c r="C7" s="7" t="s">
        <v>15</v>
      </c>
      <c r="D7" s="7" t="s">
        <v>25</v>
      </c>
      <c r="E7" s="7" t="s">
        <v>26</v>
      </c>
      <c r="F7" s="7">
        <v>6</v>
      </c>
      <c r="G7" s="7" t="s">
        <v>18</v>
      </c>
      <c r="H7" s="7" t="s">
        <v>27</v>
      </c>
      <c r="I7" s="20"/>
    </row>
    <row r="8" ht="14.25" spans="1:9">
      <c r="A8" s="5" t="s">
        <v>28</v>
      </c>
      <c r="B8" s="7" t="s">
        <v>14</v>
      </c>
      <c r="C8" s="7" t="s">
        <v>15</v>
      </c>
      <c r="D8" s="7" t="s">
        <v>29</v>
      </c>
      <c r="E8" s="7" t="s">
        <v>30</v>
      </c>
      <c r="F8" s="7">
        <v>3</v>
      </c>
      <c r="G8" s="7" t="s">
        <v>18</v>
      </c>
      <c r="H8" s="7" t="s">
        <v>31</v>
      </c>
      <c r="I8" s="21"/>
    </row>
    <row r="9" ht="14.25" spans="1:9">
      <c r="A9" s="5" t="s">
        <v>32</v>
      </c>
      <c r="B9" s="7" t="s">
        <v>14</v>
      </c>
      <c r="C9" s="7" t="s">
        <v>15</v>
      </c>
      <c r="D9" s="7" t="s">
        <v>33</v>
      </c>
      <c r="E9" s="7" t="s">
        <v>34</v>
      </c>
      <c r="F9" s="7">
        <v>4</v>
      </c>
      <c r="G9" s="7" t="s">
        <v>18</v>
      </c>
      <c r="H9" s="7" t="s">
        <v>35</v>
      </c>
      <c r="I9" s="20"/>
    </row>
    <row r="10" ht="15.75" spans="1:9">
      <c r="A10" s="9" t="s">
        <v>36</v>
      </c>
      <c r="B10" s="7" t="s">
        <v>14</v>
      </c>
      <c r="C10" s="7" t="s">
        <v>15</v>
      </c>
      <c r="D10" s="7" t="s">
        <v>29</v>
      </c>
      <c r="E10" s="7" t="s">
        <v>37</v>
      </c>
      <c r="F10" s="7">
        <v>5</v>
      </c>
      <c r="G10" s="7" t="s">
        <v>18</v>
      </c>
      <c r="H10" s="7" t="s">
        <v>38</v>
      </c>
      <c r="I10" s="20" t="s">
        <v>39</v>
      </c>
    </row>
    <row r="11" ht="14.25" spans="1:9">
      <c r="A11" s="5" t="s">
        <v>40</v>
      </c>
      <c r="B11" s="7" t="s">
        <v>14</v>
      </c>
      <c r="C11" s="7" t="s">
        <v>15</v>
      </c>
      <c r="D11" s="7" t="s">
        <v>33</v>
      </c>
      <c r="E11" s="7" t="s">
        <v>41</v>
      </c>
      <c r="F11" s="7">
        <v>4</v>
      </c>
      <c r="G11" s="7" t="s">
        <v>18</v>
      </c>
      <c r="H11" s="7" t="s">
        <v>42</v>
      </c>
      <c r="I11" s="20"/>
    </row>
    <row r="12" ht="14.25" spans="1:9">
      <c r="A12" s="5" t="s">
        <v>43</v>
      </c>
      <c r="B12" s="7" t="s">
        <v>14</v>
      </c>
      <c r="C12" s="7" t="s">
        <v>15</v>
      </c>
      <c r="D12" s="7" t="s">
        <v>44</v>
      </c>
      <c r="E12" s="7" t="s">
        <v>45</v>
      </c>
      <c r="F12" s="7">
        <v>2</v>
      </c>
      <c r="G12" s="7" t="s">
        <v>18</v>
      </c>
      <c r="H12" s="8" t="s">
        <v>46</v>
      </c>
      <c r="I12" s="20"/>
    </row>
    <row r="13" ht="14.25" spans="1:9">
      <c r="A13" s="5" t="s">
        <v>47</v>
      </c>
      <c r="B13" s="7" t="s">
        <v>14</v>
      </c>
      <c r="C13" s="7" t="s">
        <v>15</v>
      </c>
      <c r="D13" s="7" t="s">
        <v>44</v>
      </c>
      <c r="E13" s="7" t="s">
        <v>48</v>
      </c>
      <c r="F13" s="7">
        <v>4</v>
      </c>
      <c r="G13" s="7" t="s">
        <v>18</v>
      </c>
      <c r="H13" s="7" t="s">
        <v>49</v>
      </c>
      <c r="I13" s="20"/>
    </row>
    <row r="14" ht="15.75" spans="1:9">
      <c r="A14" s="9" t="s">
        <v>50</v>
      </c>
      <c r="B14" s="7" t="s">
        <v>14</v>
      </c>
      <c r="C14" s="7" t="s">
        <v>51</v>
      </c>
      <c r="D14" s="7" t="s">
        <v>52</v>
      </c>
      <c r="E14" s="7" t="s">
        <v>53</v>
      </c>
      <c r="F14" s="7">
        <v>4</v>
      </c>
      <c r="G14" s="7" t="s">
        <v>54</v>
      </c>
      <c r="H14" s="7" t="s">
        <v>55</v>
      </c>
      <c r="I14" s="20"/>
    </row>
    <row r="15" ht="14.25" spans="1:9">
      <c r="A15" s="5" t="s">
        <v>56</v>
      </c>
      <c r="B15" s="10" t="s">
        <v>57</v>
      </c>
      <c r="C15" s="11" t="s">
        <v>58</v>
      </c>
      <c r="D15" s="12" t="s">
        <v>59</v>
      </c>
      <c r="E15" s="12" t="s">
        <v>60</v>
      </c>
      <c r="F15" s="12">
        <v>6</v>
      </c>
      <c r="G15" s="13" t="s">
        <v>61</v>
      </c>
      <c r="H15" s="13" t="s">
        <v>62</v>
      </c>
      <c r="I15" s="20"/>
    </row>
    <row r="16" ht="14.25" spans="1:9">
      <c r="A16" s="5" t="s">
        <v>63</v>
      </c>
      <c r="B16" s="14" t="s">
        <v>14</v>
      </c>
      <c r="C16" s="14" t="s">
        <v>15</v>
      </c>
      <c r="D16" s="14" t="s">
        <v>16</v>
      </c>
      <c r="E16" s="14" t="s">
        <v>64</v>
      </c>
      <c r="F16" s="14">
        <v>4</v>
      </c>
      <c r="G16" s="14" t="s">
        <v>61</v>
      </c>
      <c r="H16" s="14" t="s">
        <v>65</v>
      </c>
      <c r="I16" s="22"/>
    </row>
    <row r="17" ht="14.25" spans="1:9">
      <c r="A17" s="5" t="s">
        <v>66</v>
      </c>
      <c r="B17" s="14" t="s">
        <v>14</v>
      </c>
      <c r="C17" s="14" t="s">
        <v>15</v>
      </c>
      <c r="D17" s="14" t="s">
        <v>67</v>
      </c>
      <c r="E17" s="14" t="s">
        <v>68</v>
      </c>
      <c r="F17" s="14">
        <v>2</v>
      </c>
      <c r="G17" s="14" t="s">
        <v>61</v>
      </c>
      <c r="H17" s="15" t="s">
        <v>69</v>
      </c>
      <c r="I17" s="23"/>
    </row>
    <row r="18" ht="15.75" spans="1:9">
      <c r="A18" s="9" t="s">
        <v>70</v>
      </c>
      <c r="B18" s="14" t="s">
        <v>14</v>
      </c>
      <c r="C18" s="14" t="s">
        <v>15</v>
      </c>
      <c r="D18" s="14" t="s">
        <v>67</v>
      </c>
      <c r="E18" s="14" t="s">
        <v>71</v>
      </c>
      <c r="F18" s="14">
        <v>5</v>
      </c>
      <c r="G18" s="14" t="s">
        <v>61</v>
      </c>
      <c r="H18" s="14" t="s">
        <v>72</v>
      </c>
      <c r="I18" s="24"/>
    </row>
    <row r="19" ht="14.25" spans="1:9">
      <c r="A19" s="5" t="s">
        <v>73</v>
      </c>
      <c r="B19" s="14" t="s">
        <v>14</v>
      </c>
      <c r="C19" s="14" t="s">
        <v>15</v>
      </c>
      <c r="D19" s="14" t="s">
        <v>67</v>
      </c>
      <c r="E19" s="14" t="s">
        <v>74</v>
      </c>
      <c r="F19" s="14">
        <v>1</v>
      </c>
      <c r="G19" s="14" t="s">
        <v>61</v>
      </c>
      <c r="H19" s="14" t="s">
        <v>75</v>
      </c>
      <c r="I19" s="24" t="s">
        <v>76</v>
      </c>
    </row>
    <row r="20" ht="14.25" spans="1:9">
      <c r="A20" s="5" t="s">
        <v>77</v>
      </c>
      <c r="B20" s="14" t="s">
        <v>78</v>
      </c>
      <c r="C20" s="14" t="s">
        <v>15</v>
      </c>
      <c r="D20" s="14" t="s">
        <v>16</v>
      </c>
      <c r="E20" s="14" t="s">
        <v>79</v>
      </c>
      <c r="F20" s="14">
        <v>2</v>
      </c>
      <c r="G20" s="14" t="s">
        <v>61</v>
      </c>
      <c r="H20" s="15" t="s">
        <v>80</v>
      </c>
      <c r="I20" s="24" t="s">
        <v>81</v>
      </c>
    </row>
    <row r="21" ht="14.25" spans="1:9">
      <c r="A21" s="5" t="s">
        <v>82</v>
      </c>
      <c r="B21" s="7" t="s">
        <v>14</v>
      </c>
      <c r="C21" s="7" t="s">
        <v>14</v>
      </c>
      <c r="D21" s="7" t="s">
        <v>83</v>
      </c>
      <c r="E21" s="10" t="s">
        <v>84</v>
      </c>
      <c r="F21" s="10">
        <v>2</v>
      </c>
      <c r="G21" s="7" t="s">
        <v>85</v>
      </c>
      <c r="H21" s="7" t="s">
        <v>86</v>
      </c>
      <c r="I21" s="25"/>
    </row>
    <row r="22" ht="15.75" spans="1:9">
      <c r="A22" s="9" t="s">
        <v>87</v>
      </c>
      <c r="B22" s="7" t="s">
        <v>14</v>
      </c>
      <c r="C22" s="7" t="s">
        <v>14</v>
      </c>
      <c r="D22" s="7" t="s">
        <v>88</v>
      </c>
      <c r="E22" s="10" t="s">
        <v>89</v>
      </c>
      <c r="F22" s="10">
        <v>5</v>
      </c>
      <c r="G22" s="7" t="s">
        <v>85</v>
      </c>
      <c r="H22" s="7" t="s">
        <v>90</v>
      </c>
      <c r="I22" s="25"/>
    </row>
    <row r="23" ht="14.25" spans="1:9">
      <c r="A23" s="5" t="s">
        <v>91</v>
      </c>
      <c r="B23" s="7" t="s">
        <v>14</v>
      </c>
      <c r="C23" s="7" t="s">
        <v>14</v>
      </c>
      <c r="D23" s="7" t="s">
        <v>92</v>
      </c>
      <c r="E23" s="10" t="s">
        <v>93</v>
      </c>
      <c r="F23" s="10">
        <v>4</v>
      </c>
      <c r="G23" s="7" t="s">
        <v>85</v>
      </c>
      <c r="H23" s="7" t="s">
        <v>94</v>
      </c>
      <c r="I23" s="25"/>
    </row>
    <row r="24" ht="14.25" spans="1:9">
      <c r="A24" s="5" t="s">
        <v>95</v>
      </c>
      <c r="B24" s="10" t="s">
        <v>14</v>
      </c>
      <c r="C24" s="10" t="s">
        <v>96</v>
      </c>
      <c r="D24" s="16" t="s">
        <v>97</v>
      </c>
      <c r="E24" s="16" t="s">
        <v>98</v>
      </c>
      <c r="F24" s="17">
        <v>3</v>
      </c>
      <c r="G24" s="10" t="s">
        <v>99</v>
      </c>
      <c r="H24" s="8" t="s">
        <v>100</v>
      </c>
      <c r="I24" s="25"/>
    </row>
    <row r="25" ht="14.25" spans="1:9">
      <c r="A25" s="5" t="s">
        <v>101</v>
      </c>
      <c r="B25" s="10" t="s">
        <v>14</v>
      </c>
      <c r="C25" s="10" t="s">
        <v>96</v>
      </c>
      <c r="D25" s="16" t="s">
        <v>97</v>
      </c>
      <c r="E25" s="16" t="s">
        <v>102</v>
      </c>
      <c r="F25" s="17">
        <v>4</v>
      </c>
      <c r="G25" s="10" t="s">
        <v>99</v>
      </c>
      <c r="H25" s="8" t="s">
        <v>103</v>
      </c>
      <c r="I25" s="25"/>
    </row>
    <row r="26" ht="15.75" spans="1:9">
      <c r="A26" s="9" t="s">
        <v>104</v>
      </c>
      <c r="B26" s="10" t="s">
        <v>14</v>
      </c>
      <c r="C26" s="10" t="s">
        <v>96</v>
      </c>
      <c r="D26" s="16" t="s">
        <v>97</v>
      </c>
      <c r="E26" s="16" t="s">
        <v>105</v>
      </c>
      <c r="F26" s="17">
        <v>3</v>
      </c>
      <c r="G26" s="10" t="s">
        <v>99</v>
      </c>
      <c r="H26" s="8" t="s">
        <v>106</v>
      </c>
      <c r="I26" s="25"/>
    </row>
    <row r="27" ht="14.25" spans="1:9">
      <c r="A27" s="5" t="s">
        <v>107</v>
      </c>
      <c r="B27" s="10" t="s">
        <v>14</v>
      </c>
      <c r="C27" s="10" t="s">
        <v>96</v>
      </c>
      <c r="D27" s="16" t="s">
        <v>108</v>
      </c>
      <c r="E27" s="16" t="s">
        <v>109</v>
      </c>
      <c r="F27" s="17">
        <v>6</v>
      </c>
      <c r="G27" s="10" t="s">
        <v>99</v>
      </c>
      <c r="H27" s="8" t="s">
        <v>110</v>
      </c>
      <c r="I27" s="25"/>
    </row>
    <row r="28" ht="28.5" spans="1:9">
      <c r="A28" s="5" t="s">
        <v>111</v>
      </c>
      <c r="B28" s="10" t="s">
        <v>14</v>
      </c>
      <c r="C28" s="10" t="s">
        <v>112</v>
      </c>
      <c r="D28" s="7" t="s">
        <v>113</v>
      </c>
      <c r="E28" s="7" t="s">
        <v>114</v>
      </c>
      <c r="F28" s="7">
        <v>4</v>
      </c>
      <c r="G28" s="7" t="s">
        <v>115</v>
      </c>
      <c r="H28" s="8" t="s">
        <v>116</v>
      </c>
      <c r="I28" s="25"/>
    </row>
    <row r="29" ht="28.5" spans="1:9">
      <c r="A29" s="5" t="s">
        <v>117</v>
      </c>
      <c r="B29" s="10" t="s">
        <v>14</v>
      </c>
      <c r="C29" s="10" t="s">
        <v>112</v>
      </c>
      <c r="D29" s="7" t="s">
        <v>113</v>
      </c>
      <c r="E29" s="7" t="s">
        <v>118</v>
      </c>
      <c r="F29" s="7">
        <v>3</v>
      </c>
      <c r="G29" s="7" t="s">
        <v>115</v>
      </c>
      <c r="H29" s="8" t="s">
        <v>119</v>
      </c>
      <c r="I29" s="25"/>
    </row>
    <row r="30" ht="28.5" spans="1:9">
      <c r="A30" s="9" t="s">
        <v>120</v>
      </c>
      <c r="B30" s="10" t="s">
        <v>14</v>
      </c>
      <c r="C30" s="10" t="s">
        <v>112</v>
      </c>
      <c r="D30" s="7" t="s">
        <v>113</v>
      </c>
      <c r="E30" s="7" t="s">
        <v>121</v>
      </c>
      <c r="F30" s="7">
        <v>4</v>
      </c>
      <c r="G30" s="7" t="s">
        <v>115</v>
      </c>
      <c r="H30" s="8" t="s">
        <v>122</v>
      </c>
      <c r="I30" s="25"/>
    </row>
    <row r="31" ht="28.5" spans="1:9">
      <c r="A31" s="5" t="s">
        <v>123</v>
      </c>
      <c r="B31" s="10" t="s">
        <v>14</v>
      </c>
      <c r="C31" s="10" t="s">
        <v>112</v>
      </c>
      <c r="D31" s="7" t="s">
        <v>113</v>
      </c>
      <c r="E31" s="7" t="s">
        <v>124</v>
      </c>
      <c r="F31" s="7">
        <v>3</v>
      </c>
      <c r="G31" s="7" t="s">
        <v>115</v>
      </c>
      <c r="H31" s="8" t="s">
        <v>125</v>
      </c>
      <c r="I31" s="25"/>
    </row>
    <row r="32" ht="28.5" spans="1:9">
      <c r="A32" s="5" t="s">
        <v>126</v>
      </c>
      <c r="B32" s="10" t="s">
        <v>14</v>
      </c>
      <c r="C32" s="10" t="s">
        <v>112</v>
      </c>
      <c r="D32" s="7" t="s">
        <v>113</v>
      </c>
      <c r="E32" s="7" t="s">
        <v>127</v>
      </c>
      <c r="F32" s="7">
        <v>1</v>
      </c>
      <c r="G32" s="7" t="s">
        <v>115</v>
      </c>
      <c r="H32" s="8" t="s">
        <v>128</v>
      </c>
      <c r="I32" s="25"/>
    </row>
    <row r="33" ht="28.5" spans="1:9">
      <c r="A33" s="5" t="s">
        <v>129</v>
      </c>
      <c r="B33" s="10" t="s">
        <v>14</v>
      </c>
      <c r="C33" s="10" t="s">
        <v>112</v>
      </c>
      <c r="D33" s="7" t="s">
        <v>130</v>
      </c>
      <c r="E33" s="7" t="s">
        <v>131</v>
      </c>
      <c r="F33" s="7">
        <v>3</v>
      </c>
      <c r="G33" s="7" t="s">
        <v>115</v>
      </c>
      <c r="H33" s="8" t="s">
        <v>132</v>
      </c>
      <c r="I33" s="25"/>
    </row>
    <row r="34" ht="28.5" spans="1:9">
      <c r="A34" s="9" t="s">
        <v>133</v>
      </c>
      <c r="B34" s="10" t="s">
        <v>14</v>
      </c>
      <c r="C34" s="10" t="s">
        <v>112</v>
      </c>
      <c r="D34" s="7" t="s">
        <v>130</v>
      </c>
      <c r="E34" s="7" t="s">
        <v>134</v>
      </c>
      <c r="F34" s="7">
        <v>2</v>
      </c>
      <c r="G34" s="7" t="s">
        <v>115</v>
      </c>
      <c r="H34" s="8" t="s">
        <v>135</v>
      </c>
      <c r="I34" s="25"/>
    </row>
    <row r="35" ht="28.5" spans="1:9">
      <c r="A35" s="5" t="s">
        <v>136</v>
      </c>
      <c r="B35" s="10" t="s">
        <v>14</v>
      </c>
      <c r="C35" s="10" t="s">
        <v>112</v>
      </c>
      <c r="D35" s="7" t="s">
        <v>130</v>
      </c>
      <c r="E35" s="7" t="s">
        <v>137</v>
      </c>
      <c r="F35" s="7">
        <v>3</v>
      </c>
      <c r="G35" s="7" t="s">
        <v>115</v>
      </c>
      <c r="H35" s="8" t="s">
        <v>138</v>
      </c>
      <c r="I35" s="25"/>
    </row>
    <row r="36" ht="28.5" spans="1:9">
      <c r="A36" s="5" t="s">
        <v>139</v>
      </c>
      <c r="B36" s="10" t="s">
        <v>14</v>
      </c>
      <c r="C36" s="10" t="s">
        <v>112</v>
      </c>
      <c r="D36" s="7" t="s">
        <v>130</v>
      </c>
      <c r="E36" s="7" t="s">
        <v>140</v>
      </c>
      <c r="F36" s="7">
        <v>4</v>
      </c>
      <c r="G36" s="7" t="s">
        <v>115</v>
      </c>
      <c r="H36" s="8" t="s">
        <v>141</v>
      </c>
      <c r="I36" s="25"/>
    </row>
    <row r="37" ht="28.5" spans="1:9">
      <c r="A37" s="5" t="s">
        <v>142</v>
      </c>
      <c r="B37" s="10" t="s">
        <v>14</v>
      </c>
      <c r="C37" s="10" t="s">
        <v>112</v>
      </c>
      <c r="D37" s="10" t="s">
        <v>112</v>
      </c>
      <c r="E37" s="7" t="s">
        <v>143</v>
      </c>
      <c r="F37" s="7">
        <v>5</v>
      </c>
      <c r="G37" s="7" t="s">
        <v>115</v>
      </c>
      <c r="H37" s="8" t="s">
        <v>144</v>
      </c>
      <c r="I37" s="25"/>
    </row>
    <row r="38" ht="28.5" spans="1:9">
      <c r="A38" s="9" t="s">
        <v>145</v>
      </c>
      <c r="B38" s="10" t="s">
        <v>14</v>
      </c>
      <c r="C38" s="10" t="s">
        <v>112</v>
      </c>
      <c r="D38" s="10" t="s">
        <v>112</v>
      </c>
      <c r="E38" s="7" t="s">
        <v>146</v>
      </c>
      <c r="F38" s="7">
        <v>4</v>
      </c>
      <c r="G38" s="7" t="s">
        <v>115</v>
      </c>
      <c r="H38" s="8" t="s">
        <v>147</v>
      </c>
      <c r="I38" s="25"/>
    </row>
    <row r="39" ht="28.5" spans="1:9">
      <c r="A39" s="5" t="s">
        <v>148</v>
      </c>
      <c r="B39" s="10" t="s">
        <v>14</v>
      </c>
      <c r="C39" s="10" t="s">
        <v>112</v>
      </c>
      <c r="D39" s="10" t="s">
        <v>112</v>
      </c>
      <c r="E39" s="7" t="s">
        <v>149</v>
      </c>
      <c r="F39" s="7">
        <v>3</v>
      </c>
      <c r="G39" s="7" t="s">
        <v>115</v>
      </c>
      <c r="H39" s="8" t="s">
        <v>150</v>
      </c>
      <c r="I39" s="25"/>
    </row>
    <row r="40" ht="28.5" spans="1:9">
      <c r="A40" s="5" t="s">
        <v>151</v>
      </c>
      <c r="B40" s="10" t="s">
        <v>14</v>
      </c>
      <c r="C40" s="10" t="s">
        <v>112</v>
      </c>
      <c r="D40" s="10" t="s">
        <v>112</v>
      </c>
      <c r="E40" s="7" t="s">
        <v>152</v>
      </c>
      <c r="F40" s="7">
        <v>3</v>
      </c>
      <c r="G40" s="7" t="s">
        <v>115</v>
      </c>
      <c r="H40" s="8" t="s">
        <v>153</v>
      </c>
      <c r="I40" s="25"/>
    </row>
    <row r="41" ht="28.5" spans="1:9">
      <c r="A41" s="5" t="s">
        <v>154</v>
      </c>
      <c r="B41" s="10" t="s">
        <v>14</v>
      </c>
      <c r="C41" s="10" t="s">
        <v>112</v>
      </c>
      <c r="D41" s="10" t="s">
        <v>112</v>
      </c>
      <c r="E41" s="7" t="s">
        <v>155</v>
      </c>
      <c r="F41" s="7">
        <v>5</v>
      </c>
      <c r="G41" s="7" t="s">
        <v>115</v>
      </c>
      <c r="H41" s="8" t="s">
        <v>156</v>
      </c>
      <c r="I41" s="25"/>
    </row>
    <row r="42" ht="28.5" spans="1:9">
      <c r="A42" s="9" t="s">
        <v>157</v>
      </c>
      <c r="B42" s="10" t="s">
        <v>14</v>
      </c>
      <c r="C42" s="10" t="s">
        <v>112</v>
      </c>
      <c r="D42" s="10" t="s">
        <v>112</v>
      </c>
      <c r="E42" s="7" t="s">
        <v>158</v>
      </c>
      <c r="F42" s="7">
        <v>5</v>
      </c>
      <c r="G42" s="7" t="s">
        <v>115</v>
      </c>
      <c r="H42" s="8" t="s">
        <v>159</v>
      </c>
      <c r="I42" s="25"/>
    </row>
    <row r="43" ht="28.5" spans="1:9">
      <c r="A43" s="5" t="s">
        <v>160</v>
      </c>
      <c r="B43" s="10" t="s">
        <v>14</v>
      </c>
      <c r="C43" s="10" t="s">
        <v>112</v>
      </c>
      <c r="D43" s="10" t="s">
        <v>112</v>
      </c>
      <c r="E43" s="7" t="s">
        <v>161</v>
      </c>
      <c r="F43" s="7">
        <v>4</v>
      </c>
      <c r="G43" s="7" t="s">
        <v>115</v>
      </c>
      <c r="H43" s="8" t="s">
        <v>162</v>
      </c>
      <c r="I43" s="25"/>
    </row>
    <row r="44" ht="28.5" spans="1:9">
      <c r="A44" s="5" t="s">
        <v>163</v>
      </c>
      <c r="B44" s="10" t="s">
        <v>14</v>
      </c>
      <c r="C44" s="10" t="s">
        <v>112</v>
      </c>
      <c r="D44" s="10" t="s">
        <v>112</v>
      </c>
      <c r="E44" s="7" t="s">
        <v>164</v>
      </c>
      <c r="F44" s="7">
        <v>4</v>
      </c>
      <c r="G44" s="7" t="s">
        <v>115</v>
      </c>
      <c r="H44" s="8" t="s">
        <v>165</v>
      </c>
      <c r="I44" s="25"/>
    </row>
    <row r="45" ht="28.5" spans="1:9">
      <c r="A45" s="5" t="s">
        <v>166</v>
      </c>
      <c r="B45" s="10" t="s">
        <v>14</v>
      </c>
      <c r="C45" s="10" t="s">
        <v>112</v>
      </c>
      <c r="D45" s="10" t="s">
        <v>112</v>
      </c>
      <c r="E45" s="7" t="s">
        <v>167</v>
      </c>
      <c r="F45" s="7">
        <v>5</v>
      </c>
      <c r="G45" s="7" t="s">
        <v>115</v>
      </c>
      <c r="H45" s="8" t="s">
        <v>168</v>
      </c>
      <c r="I45" s="25"/>
    </row>
    <row r="46" ht="28.5" spans="1:9">
      <c r="A46" s="9" t="s">
        <v>169</v>
      </c>
      <c r="B46" s="10" t="s">
        <v>14</v>
      </c>
      <c r="C46" s="10" t="s">
        <v>112</v>
      </c>
      <c r="D46" s="10" t="s">
        <v>112</v>
      </c>
      <c r="E46" s="7" t="s">
        <v>170</v>
      </c>
      <c r="F46" s="7">
        <v>2</v>
      </c>
      <c r="G46" s="7" t="s">
        <v>115</v>
      </c>
      <c r="H46" s="8" t="s">
        <v>171</v>
      </c>
      <c r="I46" s="25"/>
    </row>
    <row r="47" ht="28.5" spans="1:9">
      <c r="A47" s="5" t="s">
        <v>172</v>
      </c>
      <c r="B47" s="10" t="s">
        <v>14</v>
      </c>
      <c r="C47" s="10" t="s">
        <v>112</v>
      </c>
      <c r="D47" s="10" t="s">
        <v>112</v>
      </c>
      <c r="E47" s="7" t="s">
        <v>173</v>
      </c>
      <c r="F47" s="7">
        <v>3</v>
      </c>
      <c r="G47" s="7" t="s">
        <v>115</v>
      </c>
      <c r="H47" s="8" t="s">
        <v>174</v>
      </c>
      <c r="I47" s="25"/>
    </row>
    <row r="48" ht="28.5" spans="1:9">
      <c r="A48" s="5" t="s">
        <v>175</v>
      </c>
      <c r="B48" s="10" t="s">
        <v>14</v>
      </c>
      <c r="C48" s="10" t="s">
        <v>112</v>
      </c>
      <c r="D48" s="10" t="s">
        <v>112</v>
      </c>
      <c r="E48" s="7" t="s">
        <v>176</v>
      </c>
      <c r="F48" s="7">
        <v>4</v>
      </c>
      <c r="G48" s="7" t="s">
        <v>115</v>
      </c>
      <c r="H48" s="8" t="s">
        <v>177</v>
      </c>
      <c r="I48" s="25"/>
    </row>
    <row r="49" ht="28.5" spans="1:9">
      <c r="A49" s="5" t="s">
        <v>178</v>
      </c>
      <c r="B49" s="10" t="s">
        <v>14</v>
      </c>
      <c r="C49" s="10" t="s">
        <v>112</v>
      </c>
      <c r="D49" s="10" t="s">
        <v>112</v>
      </c>
      <c r="E49" s="7" t="s">
        <v>179</v>
      </c>
      <c r="F49" s="7">
        <v>3</v>
      </c>
      <c r="G49" s="7" t="s">
        <v>115</v>
      </c>
      <c r="H49" s="8" t="s">
        <v>180</v>
      </c>
      <c r="I49" s="25"/>
    </row>
    <row r="50" ht="28.5" spans="1:9">
      <c r="A50" s="9" t="s">
        <v>181</v>
      </c>
      <c r="B50" s="10" t="s">
        <v>14</v>
      </c>
      <c r="C50" s="10" t="s">
        <v>112</v>
      </c>
      <c r="D50" s="10" t="s">
        <v>112</v>
      </c>
      <c r="E50" s="7" t="s">
        <v>182</v>
      </c>
      <c r="F50" s="7">
        <v>6</v>
      </c>
      <c r="G50" s="7" t="s">
        <v>115</v>
      </c>
      <c r="H50" s="8" t="s">
        <v>183</v>
      </c>
      <c r="I50" s="25"/>
    </row>
    <row r="51" ht="28.5" spans="1:9">
      <c r="A51" s="5" t="s">
        <v>184</v>
      </c>
      <c r="B51" s="10" t="s">
        <v>14</v>
      </c>
      <c r="C51" s="10" t="s">
        <v>112</v>
      </c>
      <c r="D51" s="10" t="s">
        <v>112</v>
      </c>
      <c r="E51" s="7" t="s">
        <v>185</v>
      </c>
      <c r="F51" s="7">
        <v>2</v>
      </c>
      <c r="G51" s="7" t="s">
        <v>115</v>
      </c>
      <c r="H51" s="8" t="s">
        <v>186</v>
      </c>
      <c r="I51" s="25"/>
    </row>
    <row r="52" ht="28.5" spans="1:9">
      <c r="A52" s="5" t="s">
        <v>187</v>
      </c>
      <c r="B52" s="10" t="s">
        <v>14</v>
      </c>
      <c r="C52" s="10" t="s">
        <v>112</v>
      </c>
      <c r="D52" s="7" t="s">
        <v>112</v>
      </c>
      <c r="E52" s="7" t="s">
        <v>188</v>
      </c>
      <c r="F52" s="7">
        <v>4</v>
      </c>
      <c r="G52" s="7" t="s">
        <v>115</v>
      </c>
      <c r="H52" s="8" t="s">
        <v>189</v>
      </c>
      <c r="I52" s="25"/>
    </row>
    <row r="53" ht="28.5" spans="1:9">
      <c r="A53" s="5" t="s">
        <v>190</v>
      </c>
      <c r="B53" s="10" t="s">
        <v>14</v>
      </c>
      <c r="C53" s="10" t="s">
        <v>112</v>
      </c>
      <c r="D53" s="10" t="s">
        <v>112</v>
      </c>
      <c r="E53" s="7" t="s">
        <v>191</v>
      </c>
      <c r="F53" s="7">
        <v>2</v>
      </c>
      <c r="G53" s="7" t="s">
        <v>115</v>
      </c>
      <c r="H53" s="8" t="s">
        <v>192</v>
      </c>
      <c r="I53" s="25"/>
    </row>
    <row r="54" ht="28.5" spans="1:9">
      <c r="A54" s="9" t="s">
        <v>193</v>
      </c>
      <c r="B54" s="10" t="s">
        <v>14</v>
      </c>
      <c r="C54" s="10" t="s">
        <v>112</v>
      </c>
      <c r="D54" s="7" t="s">
        <v>194</v>
      </c>
      <c r="E54" s="7" t="s">
        <v>195</v>
      </c>
      <c r="F54" s="7">
        <v>3</v>
      </c>
      <c r="G54" s="7" t="s">
        <v>115</v>
      </c>
      <c r="H54" s="8" t="s">
        <v>196</v>
      </c>
      <c r="I54" s="25"/>
    </row>
    <row r="55" ht="28.5" spans="1:9">
      <c r="A55" s="5" t="s">
        <v>197</v>
      </c>
      <c r="B55" s="10" t="s">
        <v>14</v>
      </c>
      <c r="C55" s="10" t="s">
        <v>112</v>
      </c>
      <c r="D55" s="7" t="s">
        <v>194</v>
      </c>
      <c r="E55" s="7" t="s">
        <v>198</v>
      </c>
      <c r="F55" s="7">
        <v>1</v>
      </c>
      <c r="G55" s="7" t="s">
        <v>115</v>
      </c>
      <c r="H55" s="8" t="s">
        <v>199</v>
      </c>
      <c r="I55" s="25"/>
    </row>
    <row r="56" ht="28.5" spans="1:9">
      <c r="A56" s="5" t="s">
        <v>200</v>
      </c>
      <c r="B56" s="10" t="s">
        <v>14</v>
      </c>
      <c r="C56" s="10" t="s">
        <v>112</v>
      </c>
      <c r="D56" s="7" t="s">
        <v>194</v>
      </c>
      <c r="E56" s="7" t="s">
        <v>201</v>
      </c>
      <c r="F56" s="7">
        <v>3</v>
      </c>
      <c r="G56" s="7" t="s">
        <v>115</v>
      </c>
      <c r="H56" s="8" t="s">
        <v>202</v>
      </c>
      <c r="I56" s="25"/>
    </row>
    <row r="57" ht="28.5" spans="1:9">
      <c r="A57" s="5" t="s">
        <v>203</v>
      </c>
      <c r="B57" s="10" t="s">
        <v>14</v>
      </c>
      <c r="C57" s="10" t="s">
        <v>112</v>
      </c>
      <c r="D57" s="7" t="s">
        <v>194</v>
      </c>
      <c r="E57" s="7" t="s">
        <v>204</v>
      </c>
      <c r="F57" s="7">
        <v>3</v>
      </c>
      <c r="G57" s="7" t="s">
        <v>115</v>
      </c>
      <c r="H57" s="8" t="s">
        <v>205</v>
      </c>
      <c r="I57" s="25"/>
    </row>
    <row r="58" ht="28.5" spans="1:9">
      <c r="A58" s="9" t="s">
        <v>206</v>
      </c>
      <c r="B58" s="10" t="s">
        <v>14</v>
      </c>
      <c r="C58" s="10" t="s">
        <v>112</v>
      </c>
      <c r="D58" s="7" t="s">
        <v>207</v>
      </c>
      <c r="E58" s="7" t="s">
        <v>208</v>
      </c>
      <c r="F58" s="7">
        <v>3</v>
      </c>
      <c r="G58" s="7" t="s">
        <v>115</v>
      </c>
      <c r="H58" s="8" t="s">
        <v>209</v>
      </c>
      <c r="I58" s="25"/>
    </row>
    <row r="59" ht="28.5" spans="1:9">
      <c r="A59" s="5" t="s">
        <v>210</v>
      </c>
      <c r="B59" s="10" t="s">
        <v>14</v>
      </c>
      <c r="C59" s="10" t="s">
        <v>112</v>
      </c>
      <c r="D59" s="7" t="s">
        <v>207</v>
      </c>
      <c r="E59" s="7" t="s">
        <v>211</v>
      </c>
      <c r="F59" s="7">
        <v>5</v>
      </c>
      <c r="G59" s="7" t="s">
        <v>115</v>
      </c>
      <c r="H59" s="8" t="s">
        <v>212</v>
      </c>
      <c r="I59" s="25"/>
    </row>
    <row r="60" ht="14.25" spans="1:9">
      <c r="A60" s="5" t="s">
        <v>213</v>
      </c>
      <c r="B60" s="7" t="s">
        <v>14</v>
      </c>
      <c r="C60" s="7" t="s">
        <v>51</v>
      </c>
      <c r="D60" s="10" t="s">
        <v>52</v>
      </c>
      <c r="E60" s="7" t="s">
        <v>214</v>
      </c>
      <c r="F60" s="18">
        <v>3</v>
      </c>
      <c r="G60" s="7" t="s">
        <v>54</v>
      </c>
      <c r="H60" s="7" t="s">
        <v>215</v>
      </c>
      <c r="I60" s="25"/>
    </row>
    <row r="61" ht="14.25" spans="1:9">
      <c r="A61" s="5" t="s">
        <v>216</v>
      </c>
      <c r="B61" s="7" t="s">
        <v>14</v>
      </c>
      <c r="C61" s="7" t="s">
        <v>51</v>
      </c>
      <c r="D61" s="10" t="s">
        <v>217</v>
      </c>
      <c r="E61" s="7" t="s">
        <v>218</v>
      </c>
      <c r="F61" s="18">
        <v>5</v>
      </c>
      <c r="G61" s="7" t="s">
        <v>219</v>
      </c>
      <c r="H61" s="8" t="s">
        <v>220</v>
      </c>
      <c r="I61" s="25"/>
    </row>
    <row r="62" ht="15.75" spans="1:9">
      <c r="A62" s="9" t="s">
        <v>221</v>
      </c>
      <c r="B62" s="7" t="s">
        <v>14</v>
      </c>
      <c r="C62" s="7" t="s">
        <v>51</v>
      </c>
      <c r="D62" s="10" t="s">
        <v>222</v>
      </c>
      <c r="E62" s="7" t="s">
        <v>223</v>
      </c>
      <c r="F62" s="18">
        <v>2</v>
      </c>
      <c r="G62" s="7" t="s">
        <v>219</v>
      </c>
      <c r="H62" s="8" t="s">
        <v>224</v>
      </c>
      <c r="I62" s="25"/>
    </row>
    <row r="63" ht="14.25" spans="1:9">
      <c r="A63" s="5" t="s">
        <v>225</v>
      </c>
      <c r="B63" s="7" t="s">
        <v>14</v>
      </c>
      <c r="C63" s="7" t="s">
        <v>51</v>
      </c>
      <c r="D63" s="10" t="s">
        <v>222</v>
      </c>
      <c r="E63" s="7" t="s">
        <v>226</v>
      </c>
      <c r="F63" s="18">
        <v>3</v>
      </c>
      <c r="G63" s="7" t="s">
        <v>219</v>
      </c>
      <c r="H63" s="8" t="s">
        <v>227</v>
      </c>
      <c r="I63" s="25"/>
    </row>
    <row r="64" ht="14.25" spans="1:9">
      <c r="A64" s="5" t="s">
        <v>228</v>
      </c>
      <c r="B64" s="7" t="s">
        <v>14</v>
      </c>
      <c r="C64" s="7" t="s">
        <v>51</v>
      </c>
      <c r="D64" s="10" t="s">
        <v>222</v>
      </c>
      <c r="E64" s="7" t="s">
        <v>229</v>
      </c>
      <c r="F64" s="18">
        <v>3</v>
      </c>
      <c r="G64" s="7" t="s">
        <v>219</v>
      </c>
      <c r="H64" s="8" t="s">
        <v>230</v>
      </c>
      <c r="I64" s="25"/>
    </row>
    <row r="65" ht="14.25" spans="1:9">
      <c r="A65" s="5" t="s">
        <v>231</v>
      </c>
      <c r="B65" s="10" t="s">
        <v>14</v>
      </c>
      <c r="C65" s="10" t="s">
        <v>96</v>
      </c>
      <c r="D65" s="16" t="s">
        <v>97</v>
      </c>
      <c r="E65" s="16" t="s">
        <v>232</v>
      </c>
      <c r="F65" s="17">
        <v>5</v>
      </c>
      <c r="G65" s="7" t="s">
        <v>219</v>
      </c>
      <c r="H65" s="8" t="s">
        <v>233</v>
      </c>
      <c r="I65" s="25"/>
    </row>
    <row r="66" ht="15.75" spans="1:9">
      <c r="A66" s="9" t="s">
        <v>234</v>
      </c>
      <c r="B66" s="7" t="s">
        <v>14</v>
      </c>
      <c r="C66" s="7" t="s">
        <v>51</v>
      </c>
      <c r="D66" s="10" t="s">
        <v>52</v>
      </c>
      <c r="E66" s="7" t="s">
        <v>235</v>
      </c>
      <c r="F66" s="18">
        <v>4</v>
      </c>
      <c r="G66" s="7" t="s">
        <v>219</v>
      </c>
      <c r="H66" s="8" t="s">
        <v>236</v>
      </c>
      <c r="I66" s="25"/>
    </row>
    <row r="67" ht="15.75" spans="1:9">
      <c r="A67" s="26" t="s">
        <v>237</v>
      </c>
      <c r="B67" s="10"/>
      <c r="C67" s="10"/>
      <c r="D67" s="10"/>
      <c r="E67" s="10">
        <v>62</v>
      </c>
      <c r="F67" s="10">
        <f>SUM(F5:F66)</f>
        <v>221</v>
      </c>
      <c r="G67" s="10"/>
      <c r="H67" s="10"/>
      <c r="I67" s="25"/>
    </row>
    <row r="68" ht="15.75" spans="1:9">
      <c r="A68" s="26">
        <v>1</v>
      </c>
      <c r="B68" s="27" t="s">
        <v>238</v>
      </c>
      <c r="C68" s="28" t="s">
        <v>239</v>
      </c>
      <c r="D68" s="28" t="s">
        <v>240</v>
      </c>
      <c r="E68" s="28" t="s">
        <v>241</v>
      </c>
      <c r="F68" s="28">
        <v>5</v>
      </c>
      <c r="G68" s="29" t="s">
        <v>54</v>
      </c>
      <c r="H68" s="10" t="s">
        <v>242</v>
      </c>
      <c r="I68" s="25"/>
    </row>
    <row r="69" ht="15.75" spans="1:9">
      <c r="A69" s="26">
        <v>2</v>
      </c>
      <c r="B69" s="27" t="s">
        <v>238</v>
      </c>
      <c r="C69" s="28" t="s">
        <v>239</v>
      </c>
      <c r="D69" s="28" t="s">
        <v>240</v>
      </c>
      <c r="E69" s="28" t="s">
        <v>243</v>
      </c>
      <c r="F69" s="28">
        <v>4</v>
      </c>
      <c r="G69" s="29" t="s">
        <v>54</v>
      </c>
      <c r="H69" s="10" t="s">
        <v>242</v>
      </c>
      <c r="I69" s="25"/>
    </row>
    <row r="70" ht="15.75" spans="1:9">
      <c r="A70" s="26">
        <v>3</v>
      </c>
      <c r="B70" s="30" t="s">
        <v>244</v>
      </c>
      <c r="C70" s="30" t="s">
        <v>245</v>
      </c>
      <c r="D70" s="14" t="s">
        <v>246</v>
      </c>
      <c r="E70" s="14" t="s">
        <v>247</v>
      </c>
      <c r="F70" s="14">
        <v>8</v>
      </c>
      <c r="G70" s="29" t="s">
        <v>248</v>
      </c>
      <c r="H70" s="31" t="s">
        <v>249</v>
      </c>
      <c r="I70" s="25"/>
    </row>
    <row r="71" ht="15.75" spans="1:9">
      <c r="A71" s="26">
        <v>4</v>
      </c>
      <c r="B71" s="30" t="s">
        <v>244</v>
      </c>
      <c r="C71" s="30" t="s">
        <v>245</v>
      </c>
      <c r="D71" s="14" t="s">
        <v>246</v>
      </c>
      <c r="E71" s="14" t="s">
        <v>250</v>
      </c>
      <c r="F71" s="14">
        <v>2</v>
      </c>
      <c r="G71" s="29" t="s">
        <v>248</v>
      </c>
      <c r="H71" s="31" t="s">
        <v>251</v>
      </c>
      <c r="I71" s="25"/>
    </row>
    <row r="72" ht="15.75" spans="1:9">
      <c r="A72" s="26">
        <v>5</v>
      </c>
      <c r="B72" s="30" t="s">
        <v>244</v>
      </c>
      <c r="C72" s="30" t="s">
        <v>245</v>
      </c>
      <c r="D72" s="14" t="s">
        <v>246</v>
      </c>
      <c r="E72" s="14" t="s">
        <v>252</v>
      </c>
      <c r="F72" s="14">
        <v>3</v>
      </c>
      <c r="G72" s="29" t="s">
        <v>248</v>
      </c>
      <c r="H72" s="31" t="s">
        <v>253</v>
      </c>
      <c r="I72" s="25"/>
    </row>
    <row r="73" ht="15.75" spans="1:9">
      <c r="A73" s="26">
        <v>6</v>
      </c>
      <c r="B73" s="30" t="s">
        <v>244</v>
      </c>
      <c r="C73" s="30" t="s">
        <v>245</v>
      </c>
      <c r="D73" s="14" t="s">
        <v>246</v>
      </c>
      <c r="E73" s="14" t="s">
        <v>254</v>
      </c>
      <c r="F73" s="14">
        <v>9</v>
      </c>
      <c r="G73" s="29" t="s">
        <v>248</v>
      </c>
      <c r="H73" s="31" t="s">
        <v>255</v>
      </c>
      <c r="I73" s="25"/>
    </row>
    <row r="74" ht="15.75" spans="1:9">
      <c r="A74" s="26">
        <v>7</v>
      </c>
      <c r="B74" s="30" t="s">
        <v>244</v>
      </c>
      <c r="C74" s="30" t="s">
        <v>245</v>
      </c>
      <c r="D74" s="14" t="s">
        <v>246</v>
      </c>
      <c r="E74" s="14" t="s">
        <v>256</v>
      </c>
      <c r="F74" s="14">
        <v>5</v>
      </c>
      <c r="G74" s="29" t="s">
        <v>248</v>
      </c>
      <c r="H74" s="31" t="s">
        <v>257</v>
      </c>
      <c r="I74" s="25"/>
    </row>
    <row r="75" ht="15.75" spans="1:9">
      <c r="A75" s="26">
        <v>8</v>
      </c>
      <c r="B75" s="30" t="s">
        <v>244</v>
      </c>
      <c r="C75" s="30" t="s">
        <v>245</v>
      </c>
      <c r="D75" s="14" t="s">
        <v>246</v>
      </c>
      <c r="E75" s="14" t="s">
        <v>258</v>
      </c>
      <c r="F75" s="14">
        <v>3</v>
      </c>
      <c r="G75" s="29" t="s">
        <v>248</v>
      </c>
      <c r="H75" s="31" t="s">
        <v>259</v>
      </c>
      <c r="I75" s="25"/>
    </row>
    <row r="76" ht="15.75" spans="1:9">
      <c r="A76" s="26">
        <v>9</v>
      </c>
      <c r="B76" s="30" t="s">
        <v>244</v>
      </c>
      <c r="C76" s="30" t="s">
        <v>245</v>
      </c>
      <c r="D76" s="14" t="s">
        <v>246</v>
      </c>
      <c r="E76" s="14" t="s">
        <v>260</v>
      </c>
      <c r="F76" s="14">
        <v>2</v>
      </c>
      <c r="G76" s="29" t="s">
        <v>248</v>
      </c>
      <c r="H76" s="31" t="s">
        <v>261</v>
      </c>
      <c r="I76" s="25"/>
    </row>
    <row r="77" ht="15.75" spans="1:9">
      <c r="A77" s="26">
        <v>10</v>
      </c>
      <c r="B77" s="30" t="s">
        <v>244</v>
      </c>
      <c r="C77" s="30" t="s">
        <v>245</v>
      </c>
      <c r="D77" s="14" t="s">
        <v>246</v>
      </c>
      <c r="E77" s="14" t="s">
        <v>262</v>
      </c>
      <c r="F77" s="14">
        <v>4</v>
      </c>
      <c r="G77" s="29" t="s">
        <v>248</v>
      </c>
      <c r="H77" s="31" t="s">
        <v>263</v>
      </c>
      <c r="I77" s="25"/>
    </row>
    <row r="78" ht="42" spans="1:9">
      <c r="A78" s="26">
        <v>11</v>
      </c>
      <c r="B78" s="27" t="s">
        <v>238</v>
      </c>
      <c r="C78" s="28" t="s">
        <v>239</v>
      </c>
      <c r="D78" s="29" t="s">
        <v>264</v>
      </c>
      <c r="E78" s="29" t="s">
        <v>265</v>
      </c>
      <c r="F78" s="32">
        <v>2</v>
      </c>
      <c r="G78" s="29" t="s">
        <v>266</v>
      </c>
      <c r="H78" s="8" t="s">
        <v>267</v>
      </c>
      <c r="I78" s="41" t="s">
        <v>268</v>
      </c>
    </row>
    <row r="79" ht="28.5" spans="1:9">
      <c r="A79" s="26">
        <v>12</v>
      </c>
      <c r="B79" s="27" t="s">
        <v>238</v>
      </c>
      <c r="C79" s="28" t="s">
        <v>239</v>
      </c>
      <c r="D79" s="29" t="s">
        <v>264</v>
      </c>
      <c r="E79" s="29" t="s">
        <v>269</v>
      </c>
      <c r="F79" s="32">
        <v>3</v>
      </c>
      <c r="G79" s="29" t="s">
        <v>266</v>
      </c>
      <c r="H79" s="8" t="s">
        <v>270</v>
      </c>
      <c r="I79" s="41" t="s">
        <v>271</v>
      </c>
    </row>
    <row r="80" ht="28.5" spans="1:9">
      <c r="A80" s="26">
        <v>13</v>
      </c>
      <c r="B80" s="27" t="s">
        <v>238</v>
      </c>
      <c r="C80" s="28" t="s">
        <v>239</v>
      </c>
      <c r="D80" s="29" t="s">
        <v>264</v>
      </c>
      <c r="E80" s="29" t="s">
        <v>272</v>
      </c>
      <c r="F80" s="29">
        <v>3</v>
      </c>
      <c r="G80" s="29" t="s">
        <v>266</v>
      </c>
      <c r="H80" s="8" t="s">
        <v>273</v>
      </c>
      <c r="I80" s="41" t="s">
        <v>274</v>
      </c>
    </row>
    <row r="81" ht="28.5" spans="1:9">
      <c r="A81" s="26">
        <v>14</v>
      </c>
      <c r="B81" s="27" t="s">
        <v>238</v>
      </c>
      <c r="C81" s="28" t="s">
        <v>239</v>
      </c>
      <c r="D81" s="29" t="s">
        <v>264</v>
      </c>
      <c r="E81" s="29" t="s">
        <v>275</v>
      </c>
      <c r="F81" s="32">
        <v>2</v>
      </c>
      <c r="G81" s="29" t="s">
        <v>266</v>
      </c>
      <c r="H81" s="8" t="s">
        <v>276</v>
      </c>
      <c r="I81" s="41"/>
    </row>
    <row r="82" ht="31.5" spans="1:9">
      <c r="A82" s="26">
        <v>15</v>
      </c>
      <c r="B82" s="27" t="s">
        <v>238</v>
      </c>
      <c r="C82" s="28" t="s">
        <v>239</v>
      </c>
      <c r="D82" s="29" t="s">
        <v>264</v>
      </c>
      <c r="E82" s="29" t="s">
        <v>277</v>
      </c>
      <c r="F82" s="32">
        <v>4</v>
      </c>
      <c r="G82" s="29" t="s">
        <v>266</v>
      </c>
      <c r="H82" s="8" t="s">
        <v>278</v>
      </c>
      <c r="I82" s="41" t="s">
        <v>279</v>
      </c>
    </row>
    <row r="83" ht="31.5" spans="1:9">
      <c r="A83" s="26">
        <v>16</v>
      </c>
      <c r="B83" s="27" t="s">
        <v>238</v>
      </c>
      <c r="C83" s="28" t="s">
        <v>239</v>
      </c>
      <c r="D83" s="29" t="s">
        <v>280</v>
      </c>
      <c r="E83" s="29" t="s">
        <v>281</v>
      </c>
      <c r="F83" s="32">
        <v>4</v>
      </c>
      <c r="G83" s="29" t="s">
        <v>266</v>
      </c>
      <c r="H83" s="8" t="s">
        <v>282</v>
      </c>
      <c r="I83" s="41" t="s">
        <v>279</v>
      </c>
    </row>
    <row r="84" ht="31.5" spans="1:9">
      <c r="A84" s="26">
        <v>17</v>
      </c>
      <c r="B84" s="27" t="s">
        <v>238</v>
      </c>
      <c r="C84" s="28" t="s">
        <v>239</v>
      </c>
      <c r="D84" s="29" t="s">
        <v>280</v>
      </c>
      <c r="E84" s="29" t="s">
        <v>283</v>
      </c>
      <c r="F84" s="32">
        <v>6</v>
      </c>
      <c r="G84" s="29" t="s">
        <v>266</v>
      </c>
      <c r="H84" s="8" t="s">
        <v>284</v>
      </c>
      <c r="I84" s="41" t="s">
        <v>279</v>
      </c>
    </row>
    <row r="85" ht="28.5" spans="1:9">
      <c r="A85" s="26">
        <v>18</v>
      </c>
      <c r="B85" s="27" t="s">
        <v>238</v>
      </c>
      <c r="C85" s="28" t="s">
        <v>239</v>
      </c>
      <c r="D85" s="29" t="s">
        <v>264</v>
      </c>
      <c r="E85" s="29" t="s">
        <v>285</v>
      </c>
      <c r="F85" s="32">
        <v>3</v>
      </c>
      <c r="G85" s="29" t="s">
        <v>266</v>
      </c>
      <c r="H85" s="8" t="s">
        <v>267</v>
      </c>
      <c r="I85" s="42"/>
    </row>
    <row r="86" ht="28.5" spans="1:9">
      <c r="A86" s="26">
        <v>19</v>
      </c>
      <c r="B86" s="27" t="s">
        <v>238</v>
      </c>
      <c r="C86" s="28" t="s">
        <v>239</v>
      </c>
      <c r="D86" s="29" t="s">
        <v>264</v>
      </c>
      <c r="E86" s="29" t="s">
        <v>286</v>
      </c>
      <c r="F86" s="32">
        <v>4</v>
      </c>
      <c r="G86" s="29" t="s">
        <v>266</v>
      </c>
      <c r="H86" s="8" t="s">
        <v>287</v>
      </c>
      <c r="I86" s="42"/>
    </row>
    <row r="87" ht="28.5" spans="1:9">
      <c r="A87" s="26">
        <v>20</v>
      </c>
      <c r="B87" s="27" t="s">
        <v>238</v>
      </c>
      <c r="C87" s="28" t="s">
        <v>239</v>
      </c>
      <c r="D87" s="29" t="s">
        <v>264</v>
      </c>
      <c r="E87" s="29" t="s">
        <v>288</v>
      </c>
      <c r="F87" s="32">
        <v>4</v>
      </c>
      <c r="G87" s="29" t="s">
        <v>266</v>
      </c>
      <c r="H87" s="8" t="s">
        <v>289</v>
      </c>
      <c r="I87" s="42" t="s">
        <v>290</v>
      </c>
    </row>
    <row r="88" ht="28.5" spans="1:9">
      <c r="A88" s="26">
        <v>21</v>
      </c>
      <c r="B88" s="27" t="s">
        <v>238</v>
      </c>
      <c r="C88" s="28" t="s">
        <v>239</v>
      </c>
      <c r="D88" s="29" t="s">
        <v>264</v>
      </c>
      <c r="E88" s="29" t="s">
        <v>291</v>
      </c>
      <c r="F88" s="32">
        <v>2</v>
      </c>
      <c r="G88" s="29" t="s">
        <v>266</v>
      </c>
      <c r="H88" s="8" t="s">
        <v>292</v>
      </c>
      <c r="I88" s="25"/>
    </row>
    <row r="89" ht="15.75" spans="1:9">
      <c r="A89" s="26">
        <v>22</v>
      </c>
      <c r="B89" s="27" t="s">
        <v>238</v>
      </c>
      <c r="C89" s="28" t="s">
        <v>239</v>
      </c>
      <c r="D89" s="29" t="s">
        <v>293</v>
      </c>
      <c r="E89" s="29" t="s">
        <v>294</v>
      </c>
      <c r="F89" s="29">
        <v>4</v>
      </c>
      <c r="G89" s="29" t="s">
        <v>54</v>
      </c>
      <c r="H89" s="22" t="s">
        <v>295</v>
      </c>
      <c r="I89" s="25"/>
    </row>
    <row r="90" ht="15.75" spans="1:9">
      <c r="A90" s="26">
        <v>23</v>
      </c>
      <c r="B90" s="27" t="s">
        <v>238</v>
      </c>
      <c r="C90" s="28" t="s">
        <v>239</v>
      </c>
      <c r="D90" s="29" t="s">
        <v>293</v>
      </c>
      <c r="E90" s="29" t="s">
        <v>296</v>
      </c>
      <c r="F90" s="29">
        <v>5</v>
      </c>
      <c r="G90" s="29" t="s">
        <v>54</v>
      </c>
      <c r="H90" s="22" t="s">
        <v>295</v>
      </c>
      <c r="I90" s="25"/>
    </row>
    <row r="91" ht="15.75" spans="1:9">
      <c r="A91" s="26">
        <v>24</v>
      </c>
      <c r="B91" s="30" t="s">
        <v>244</v>
      </c>
      <c r="C91" s="30" t="s">
        <v>245</v>
      </c>
      <c r="D91" s="14" t="s">
        <v>217</v>
      </c>
      <c r="E91" s="14" t="s">
        <v>297</v>
      </c>
      <c r="F91" s="32">
        <v>5</v>
      </c>
      <c r="G91" s="29" t="s">
        <v>298</v>
      </c>
      <c r="H91" s="8" t="s">
        <v>299</v>
      </c>
      <c r="I91" s="25"/>
    </row>
    <row r="92" ht="15.75" spans="1:9">
      <c r="A92" s="26">
        <v>25</v>
      </c>
      <c r="B92" s="30" t="s">
        <v>244</v>
      </c>
      <c r="C92" s="30" t="s">
        <v>245</v>
      </c>
      <c r="D92" s="33" t="s">
        <v>293</v>
      </c>
      <c r="E92" s="33" t="s">
        <v>300</v>
      </c>
      <c r="F92" s="32">
        <v>4</v>
      </c>
      <c r="G92" s="29" t="s">
        <v>298</v>
      </c>
      <c r="H92" s="8" t="s">
        <v>301</v>
      </c>
      <c r="I92" s="25"/>
    </row>
    <row r="93" ht="15.75" spans="1:9">
      <c r="A93" s="26">
        <v>26</v>
      </c>
      <c r="B93" s="30" t="s">
        <v>244</v>
      </c>
      <c r="C93" s="30" t="s">
        <v>245</v>
      </c>
      <c r="D93" s="14" t="s">
        <v>293</v>
      </c>
      <c r="E93" s="14" t="s">
        <v>302</v>
      </c>
      <c r="F93" s="32">
        <v>2</v>
      </c>
      <c r="G93" s="29" t="s">
        <v>298</v>
      </c>
      <c r="H93" s="7" t="s">
        <v>303</v>
      </c>
      <c r="I93" s="25"/>
    </row>
    <row r="94" ht="15.75" spans="1:9">
      <c r="A94" s="26">
        <v>27</v>
      </c>
      <c r="B94" s="30" t="s">
        <v>244</v>
      </c>
      <c r="C94" s="30" t="s">
        <v>245</v>
      </c>
      <c r="D94" s="33" t="s">
        <v>293</v>
      </c>
      <c r="E94" s="33" t="s">
        <v>304</v>
      </c>
      <c r="F94" s="32">
        <v>2</v>
      </c>
      <c r="G94" s="29" t="s">
        <v>298</v>
      </c>
      <c r="H94" s="7" t="s">
        <v>305</v>
      </c>
      <c r="I94" s="25"/>
    </row>
    <row r="95" ht="15.75" spans="1:9">
      <c r="A95" s="26">
        <v>28</v>
      </c>
      <c r="B95" s="27" t="s">
        <v>238</v>
      </c>
      <c r="C95" s="28" t="s">
        <v>239</v>
      </c>
      <c r="D95" s="14" t="s">
        <v>217</v>
      </c>
      <c r="E95" s="29" t="s">
        <v>306</v>
      </c>
      <c r="F95" s="32">
        <v>5</v>
      </c>
      <c r="G95" s="32" t="s">
        <v>307</v>
      </c>
      <c r="H95" s="7" t="s">
        <v>308</v>
      </c>
      <c r="I95" s="25"/>
    </row>
    <row r="96" ht="15.75" spans="1:9">
      <c r="A96" s="26">
        <v>29</v>
      </c>
      <c r="B96" s="27" t="s">
        <v>238</v>
      </c>
      <c r="C96" s="28" t="s">
        <v>239</v>
      </c>
      <c r="D96" s="14" t="s">
        <v>217</v>
      </c>
      <c r="E96" s="29" t="s">
        <v>309</v>
      </c>
      <c r="F96" s="32">
        <v>4</v>
      </c>
      <c r="G96" s="32" t="s">
        <v>307</v>
      </c>
      <c r="H96" s="7" t="s">
        <v>310</v>
      </c>
      <c r="I96" s="25"/>
    </row>
    <row r="97" ht="15.75" spans="1:9">
      <c r="A97" s="26">
        <v>30</v>
      </c>
      <c r="B97" s="27" t="s">
        <v>238</v>
      </c>
      <c r="C97" s="28" t="s">
        <v>239</v>
      </c>
      <c r="D97" s="29" t="s">
        <v>217</v>
      </c>
      <c r="E97" s="29" t="s">
        <v>311</v>
      </c>
      <c r="F97" s="32">
        <v>3</v>
      </c>
      <c r="G97" s="29" t="s">
        <v>307</v>
      </c>
      <c r="H97" s="7" t="s">
        <v>312</v>
      </c>
      <c r="I97" s="25"/>
    </row>
    <row r="98" ht="15.75" spans="1:9">
      <c r="A98" s="26" t="s">
        <v>237</v>
      </c>
      <c r="B98" s="10"/>
      <c r="C98" s="10"/>
      <c r="D98" s="10"/>
      <c r="E98" s="10">
        <v>30</v>
      </c>
      <c r="F98" s="34">
        <f>SUM(F68:F97)</f>
        <v>116</v>
      </c>
      <c r="G98" s="10"/>
      <c r="H98" s="10"/>
      <c r="I98" s="25"/>
    </row>
    <row r="99" ht="21" spans="1:9">
      <c r="A99" s="35">
        <v>1</v>
      </c>
      <c r="B99" s="36" t="s">
        <v>313</v>
      </c>
      <c r="C99" s="36" t="s">
        <v>314</v>
      </c>
      <c r="D99" s="37" t="s">
        <v>315</v>
      </c>
      <c r="E99" s="37" t="s">
        <v>316</v>
      </c>
      <c r="F99" s="37">
        <v>5</v>
      </c>
      <c r="G99" s="36" t="s">
        <v>317</v>
      </c>
      <c r="H99" s="14" t="s">
        <v>318</v>
      </c>
      <c r="I99" s="41" t="s">
        <v>319</v>
      </c>
    </row>
    <row r="100" ht="15.75" spans="1:9">
      <c r="A100" s="35">
        <v>2</v>
      </c>
      <c r="B100" s="36" t="s">
        <v>313</v>
      </c>
      <c r="C100" s="36" t="s">
        <v>314</v>
      </c>
      <c r="D100" s="37" t="s">
        <v>320</v>
      </c>
      <c r="E100" s="37" t="s">
        <v>321</v>
      </c>
      <c r="F100" s="37">
        <v>5</v>
      </c>
      <c r="G100" s="14" t="s">
        <v>317</v>
      </c>
      <c r="H100" s="14" t="s">
        <v>322</v>
      </c>
      <c r="I100" s="41"/>
    </row>
    <row r="101" ht="15.75" spans="1:9">
      <c r="A101" s="35">
        <v>3</v>
      </c>
      <c r="B101" s="36" t="s">
        <v>313</v>
      </c>
      <c r="C101" s="36" t="s">
        <v>314</v>
      </c>
      <c r="D101" s="37" t="s">
        <v>323</v>
      </c>
      <c r="E101" s="37" t="s">
        <v>324</v>
      </c>
      <c r="F101" s="37">
        <v>6</v>
      </c>
      <c r="G101" s="14" t="s">
        <v>317</v>
      </c>
      <c r="H101" s="14" t="s">
        <v>325</v>
      </c>
      <c r="I101" s="43"/>
    </row>
    <row r="102" ht="21" spans="1:9">
      <c r="A102" s="35">
        <v>4</v>
      </c>
      <c r="B102" s="36" t="s">
        <v>313</v>
      </c>
      <c r="C102" s="36" t="s">
        <v>314</v>
      </c>
      <c r="D102" s="37" t="s">
        <v>323</v>
      </c>
      <c r="E102" s="37" t="s">
        <v>326</v>
      </c>
      <c r="F102" s="37">
        <v>5</v>
      </c>
      <c r="G102" s="14" t="s">
        <v>317</v>
      </c>
      <c r="H102" s="14" t="s">
        <v>174</v>
      </c>
      <c r="I102" s="41" t="s">
        <v>327</v>
      </c>
    </row>
    <row r="103" ht="21" spans="1:9">
      <c r="A103" s="35">
        <v>5</v>
      </c>
      <c r="B103" s="36" t="s">
        <v>313</v>
      </c>
      <c r="C103" s="36" t="s">
        <v>328</v>
      </c>
      <c r="D103" s="36" t="s">
        <v>329</v>
      </c>
      <c r="E103" s="36" t="s">
        <v>330</v>
      </c>
      <c r="F103" s="36">
        <v>4</v>
      </c>
      <c r="G103" s="14" t="s">
        <v>331</v>
      </c>
      <c r="H103" s="36" t="s">
        <v>332</v>
      </c>
      <c r="I103" s="41" t="s">
        <v>333</v>
      </c>
    </row>
    <row r="104" ht="15.75" spans="1:9">
      <c r="A104" s="35">
        <v>6</v>
      </c>
      <c r="B104" s="36" t="s">
        <v>313</v>
      </c>
      <c r="C104" s="36" t="s">
        <v>328</v>
      </c>
      <c r="D104" s="36" t="s">
        <v>329</v>
      </c>
      <c r="E104" s="36" t="s">
        <v>334</v>
      </c>
      <c r="F104" s="36">
        <v>3</v>
      </c>
      <c r="G104" s="36" t="s">
        <v>331</v>
      </c>
      <c r="H104" s="36" t="s">
        <v>335</v>
      </c>
      <c r="I104" s="43"/>
    </row>
    <row r="105" ht="15.75" spans="1:9">
      <c r="A105" s="35">
        <v>7</v>
      </c>
      <c r="B105" s="36" t="s">
        <v>313</v>
      </c>
      <c r="C105" s="36" t="s">
        <v>328</v>
      </c>
      <c r="D105" s="36" t="s">
        <v>329</v>
      </c>
      <c r="E105" s="36" t="s">
        <v>336</v>
      </c>
      <c r="F105" s="36">
        <v>3</v>
      </c>
      <c r="G105" s="14" t="s">
        <v>331</v>
      </c>
      <c r="H105" s="14" t="s">
        <v>337</v>
      </c>
      <c r="I105" s="43"/>
    </row>
    <row r="106" ht="15.75" spans="1:9">
      <c r="A106" s="35">
        <v>8</v>
      </c>
      <c r="B106" s="36" t="s">
        <v>313</v>
      </c>
      <c r="C106" s="36" t="s">
        <v>328</v>
      </c>
      <c r="D106" s="36" t="s">
        <v>338</v>
      </c>
      <c r="E106" s="36" t="s">
        <v>339</v>
      </c>
      <c r="F106" s="36">
        <v>4</v>
      </c>
      <c r="G106" s="14" t="s">
        <v>331</v>
      </c>
      <c r="H106" s="14" t="s">
        <v>340</v>
      </c>
      <c r="I106" s="43"/>
    </row>
    <row r="107" ht="15.75" spans="1:9">
      <c r="A107" s="35">
        <v>9</v>
      </c>
      <c r="B107" s="36" t="s">
        <v>313</v>
      </c>
      <c r="C107" s="36" t="s">
        <v>328</v>
      </c>
      <c r="D107" s="36" t="s">
        <v>341</v>
      </c>
      <c r="E107" s="36" t="s">
        <v>342</v>
      </c>
      <c r="F107" s="36">
        <v>2</v>
      </c>
      <c r="G107" s="14" t="s">
        <v>331</v>
      </c>
      <c r="H107" s="36" t="s">
        <v>343</v>
      </c>
      <c r="I107" s="43" t="s">
        <v>344</v>
      </c>
    </row>
    <row r="108" ht="15.75" spans="1:9">
      <c r="A108" s="35">
        <v>10</v>
      </c>
      <c r="B108" s="36" t="s">
        <v>313</v>
      </c>
      <c r="C108" s="36" t="s">
        <v>328</v>
      </c>
      <c r="D108" s="36" t="s">
        <v>341</v>
      </c>
      <c r="E108" s="36" t="s">
        <v>345</v>
      </c>
      <c r="F108" s="36">
        <v>5</v>
      </c>
      <c r="G108" s="14" t="s">
        <v>331</v>
      </c>
      <c r="H108" s="36" t="s">
        <v>346</v>
      </c>
      <c r="I108" s="43"/>
    </row>
    <row r="109" ht="15.75" spans="1:9">
      <c r="A109" s="35">
        <v>11</v>
      </c>
      <c r="B109" s="36" t="s">
        <v>313</v>
      </c>
      <c r="C109" s="36" t="s">
        <v>328</v>
      </c>
      <c r="D109" s="36" t="s">
        <v>347</v>
      </c>
      <c r="E109" s="36" t="s">
        <v>348</v>
      </c>
      <c r="F109" s="36">
        <v>4</v>
      </c>
      <c r="G109" s="36" t="s">
        <v>331</v>
      </c>
      <c r="H109" s="36" t="s">
        <v>349</v>
      </c>
      <c r="I109" s="43"/>
    </row>
    <row r="110" ht="15.75" spans="1:9">
      <c r="A110" s="35">
        <v>12</v>
      </c>
      <c r="B110" s="36" t="s">
        <v>313</v>
      </c>
      <c r="C110" s="36" t="s">
        <v>328</v>
      </c>
      <c r="D110" s="36" t="s">
        <v>350</v>
      </c>
      <c r="E110" s="36" t="s">
        <v>351</v>
      </c>
      <c r="F110" s="36">
        <v>3</v>
      </c>
      <c r="G110" s="14" t="s">
        <v>331</v>
      </c>
      <c r="H110" s="36" t="s">
        <v>352</v>
      </c>
      <c r="I110" s="43"/>
    </row>
    <row r="111" ht="15" spans="1:9">
      <c r="A111" s="38" t="s">
        <v>237</v>
      </c>
      <c r="B111" s="20"/>
      <c r="C111" s="20"/>
      <c r="D111" s="20"/>
      <c r="E111" s="20">
        <v>12</v>
      </c>
      <c r="F111" s="20">
        <f>SUM(F99:F110)</f>
        <v>49</v>
      </c>
      <c r="G111" s="20"/>
      <c r="H111" s="20"/>
      <c r="I111" s="25"/>
    </row>
    <row r="112" ht="15.75" spans="1:9">
      <c r="A112" s="39">
        <v>1</v>
      </c>
      <c r="B112" s="13" t="s">
        <v>353</v>
      </c>
      <c r="C112" s="13" t="s">
        <v>353</v>
      </c>
      <c r="D112" s="40" t="s">
        <v>354</v>
      </c>
      <c r="E112" s="40" t="s">
        <v>355</v>
      </c>
      <c r="F112" s="40">
        <v>6</v>
      </c>
      <c r="G112" s="13" t="s">
        <v>356</v>
      </c>
      <c r="H112" s="13" t="s">
        <v>357</v>
      </c>
      <c r="I112" s="25"/>
    </row>
    <row r="113" ht="15.75" spans="1:9">
      <c r="A113" s="39">
        <v>2</v>
      </c>
      <c r="B113" s="13" t="s">
        <v>353</v>
      </c>
      <c r="C113" s="13" t="s">
        <v>353</v>
      </c>
      <c r="D113" s="40" t="s">
        <v>354</v>
      </c>
      <c r="E113" s="40" t="s">
        <v>358</v>
      </c>
      <c r="F113" s="40">
        <v>5</v>
      </c>
      <c r="G113" s="13" t="s">
        <v>356</v>
      </c>
      <c r="H113" s="13" t="s">
        <v>359</v>
      </c>
      <c r="I113" s="25"/>
    </row>
    <row r="114" ht="15.75" spans="1:9">
      <c r="A114" s="39">
        <v>3</v>
      </c>
      <c r="B114" s="13" t="s">
        <v>353</v>
      </c>
      <c r="C114" s="13" t="s">
        <v>353</v>
      </c>
      <c r="D114" s="40" t="s">
        <v>354</v>
      </c>
      <c r="E114" s="40" t="s">
        <v>360</v>
      </c>
      <c r="F114" s="40">
        <v>6</v>
      </c>
      <c r="G114" s="13" t="s">
        <v>356</v>
      </c>
      <c r="H114" s="13" t="s">
        <v>361</v>
      </c>
      <c r="I114" s="25"/>
    </row>
    <row r="115" ht="15.75" spans="1:9">
      <c r="A115" s="39">
        <v>4</v>
      </c>
      <c r="B115" s="13" t="s">
        <v>353</v>
      </c>
      <c r="C115" s="13" t="s">
        <v>353</v>
      </c>
      <c r="D115" s="40" t="s">
        <v>354</v>
      </c>
      <c r="E115" s="40" t="s">
        <v>362</v>
      </c>
      <c r="F115" s="40">
        <v>7</v>
      </c>
      <c r="G115" s="40" t="s">
        <v>356</v>
      </c>
      <c r="H115" s="13" t="s">
        <v>363</v>
      </c>
      <c r="I115" s="25"/>
    </row>
    <row r="116" ht="21" spans="1:9">
      <c r="A116" s="39">
        <v>5</v>
      </c>
      <c r="B116" s="13" t="s">
        <v>353</v>
      </c>
      <c r="C116" s="13" t="s">
        <v>353</v>
      </c>
      <c r="D116" s="40" t="s">
        <v>354</v>
      </c>
      <c r="E116" s="40" t="s">
        <v>364</v>
      </c>
      <c r="F116" s="40">
        <v>4</v>
      </c>
      <c r="G116" s="40" t="s">
        <v>356</v>
      </c>
      <c r="H116" s="13" t="s">
        <v>365</v>
      </c>
      <c r="I116" s="41" t="s">
        <v>366</v>
      </c>
    </row>
    <row r="117" ht="15.75" spans="1:9">
      <c r="A117" s="39">
        <v>6</v>
      </c>
      <c r="B117" s="13" t="s">
        <v>353</v>
      </c>
      <c r="C117" s="13" t="s">
        <v>353</v>
      </c>
      <c r="D117" s="40" t="s">
        <v>354</v>
      </c>
      <c r="E117" s="40" t="s">
        <v>367</v>
      </c>
      <c r="F117" s="40">
        <v>4</v>
      </c>
      <c r="G117" s="40" t="s">
        <v>356</v>
      </c>
      <c r="H117" s="13" t="s">
        <v>368</v>
      </c>
      <c r="I117" s="41"/>
    </row>
    <row r="118" ht="15.75" spans="1:9">
      <c r="A118" s="39">
        <v>7</v>
      </c>
      <c r="B118" s="10" t="s">
        <v>369</v>
      </c>
      <c r="C118" s="7" t="s">
        <v>370</v>
      </c>
      <c r="D118" s="7" t="s">
        <v>371</v>
      </c>
      <c r="E118" s="7" t="s">
        <v>372</v>
      </c>
      <c r="F118" s="10">
        <v>4</v>
      </c>
      <c r="G118" s="7" t="s">
        <v>356</v>
      </c>
      <c r="H118" s="8" t="s">
        <v>373</v>
      </c>
      <c r="I118" s="25"/>
    </row>
    <row r="119" ht="42.75" spans="1:9">
      <c r="A119" s="39">
        <v>8</v>
      </c>
      <c r="B119" s="13" t="s">
        <v>353</v>
      </c>
      <c r="C119" s="7" t="s">
        <v>374</v>
      </c>
      <c r="D119" s="10" t="s">
        <v>293</v>
      </c>
      <c r="E119" s="10" t="s">
        <v>375</v>
      </c>
      <c r="F119" s="10">
        <v>7</v>
      </c>
      <c r="G119" s="13" t="s">
        <v>376</v>
      </c>
      <c r="H119" s="8" t="s">
        <v>377</v>
      </c>
      <c r="I119" s="25" t="s">
        <v>378</v>
      </c>
    </row>
    <row r="120" ht="42.75" spans="1:9">
      <c r="A120" s="39">
        <v>9</v>
      </c>
      <c r="B120" s="13" t="s">
        <v>353</v>
      </c>
      <c r="C120" s="7" t="s">
        <v>374</v>
      </c>
      <c r="D120" s="10" t="s">
        <v>293</v>
      </c>
      <c r="E120" s="10" t="s">
        <v>379</v>
      </c>
      <c r="F120" s="10">
        <v>5</v>
      </c>
      <c r="G120" s="13" t="s">
        <v>376</v>
      </c>
      <c r="H120" s="8" t="s">
        <v>380</v>
      </c>
      <c r="I120" s="25"/>
    </row>
    <row r="121" ht="42.75" spans="1:9">
      <c r="A121" s="39">
        <v>10</v>
      </c>
      <c r="B121" s="13" t="s">
        <v>353</v>
      </c>
      <c r="C121" s="7" t="s">
        <v>374</v>
      </c>
      <c r="D121" s="10" t="s">
        <v>293</v>
      </c>
      <c r="E121" s="10" t="s">
        <v>381</v>
      </c>
      <c r="F121" s="10">
        <v>4</v>
      </c>
      <c r="G121" s="13" t="s">
        <v>376</v>
      </c>
      <c r="H121" s="8" t="s">
        <v>382</v>
      </c>
      <c r="I121" s="25"/>
    </row>
    <row r="122" ht="42.75" spans="1:9">
      <c r="A122" s="39">
        <v>11</v>
      </c>
      <c r="B122" s="13" t="s">
        <v>353</v>
      </c>
      <c r="C122" s="7" t="s">
        <v>374</v>
      </c>
      <c r="D122" s="10" t="s">
        <v>383</v>
      </c>
      <c r="E122" s="7" t="s">
        <v>384</v>
      </c>
      <c r="F122" s="10">
        <v>4</v>
      </c>
      <c r="G122" s="13" t="s">
        <v>376</v>
      </c>
      <c r="H122" s="8" t="s">
        <v>385</v>
      </c>
      <c r="I122" s="25"/>
    </row>
    <row r="123" ht="42.75" spans="1:9">
      <c r="A123" s="39">
        <v>12</v>
      </c>
      <c r="B123" s="13" t="s">
        <v>353</v>
      </c>
      <c r="C123" s="7" t="s">
        <v>374</v>
      </c>
      <c r="D123" s="10" t="s">
        <v>383</v>
      </c>
      <c r="E123" s="7" t="s">
        <v>386</v>
      </c>
      <c r="F123" s="10">
        <v>4</v>
      </c>
      <c r="G123" s="13" t="s">
        <v>376</v>
      </c>
      <c r="H123" s="8" t="s">
        <v>387</v>
      </c>
      <c r="I123" s="25"/>
    </row>
    <row r="124" ht="42.75" spans="1:9">
      <c r="A124" s="39">
        <v>13</v>
      </c>
      <c r="B124" s="13" t="s">
        <v>353</v>
      </c>
      <c r="C124" s="7" t="s">
        <v>374</v>
      </c>
      <c r="D124" s="10" t="s">
        <v>388</v>
      </c>
      <c r="E124" s="10" t="s">
        <v>389</v>
      </c>
      <c r="F124" s="10">
        <v>5</v>
      </c>
      <c r="G124" s="13" t="s">
        <v>376</v>
      </c>
      <c r="H124" s="8" t="s">
        <v>390</v>
      </c>
      <c r="I124" s="25"/>
    </row>
    <row r="125" ht="42.75" spans="1:9">
      <c r="A125" s="39">
        <v>14</v>
      </c>
      <c r="B125" s="13" t="s">
        <v>353</v>
      </c>
      <c r="C125" s="7" t="s">
        <v>374</v>
      </c>
      <c r="D125" s="10" t="s">
        <v>388</v>
      </c>
      <c r="E125" s="10" t="s">
        <v>391</v>
      </c>
      <c r="F125" s="10">
        <v>3</v>
      </c>
      <c r="G125" s="13" t="s">
        <v>376</v>
      </c>
      <c r="H125" s="8" t="s">
        <v>392</v>
      </c>
      <c r="I125" s="25"/>
    </row>
    <row r="126" ht="42.75" spans="1:9">
      <c r="A126" s="39">
        <v>15</v>
      </c>
      <c r="B126" s="13" t="s">
        <v>353</v>
      </c>
      <c r="C126" s="7" t="s">
        <v>374</v>
      </c>
      <c r="D126" s="10" t="s">
        <v>388</v>
      </c>
      <c r="E126" s="10" t="s">
        <v>393</v>
      </c>
      <c r="F126" s="10">
        <v>6</v>
      </c>
      <c r="G126" s="13" t="s">
        <v>376</v>
      </c>
      <c r="H126" s="8" t="s">
        <v>394</v>
      </c>
      <c r="I126" s="25"/>
    </row>
    <row r="127" ht="42.75" spans="1:9">
      <c r="A127" s="39">
        <v>16</v>
      </c>
      <c r="B127" s="13" t="s">
        <v>353</v>
      </c>
      <c r="C127" s="7" t="s">
        <v>374</v>
      </c>
      <c r="D127" s="10" t="s">
        <v>388</v>
      </c>
      <c r="E127" s="10" t="s">
        <v>395</v>
      </c>
      <c r="F127" s="10">
        <v>2</v>
      </c>
      <c r="G127" s="13" t="s">
        <v>376</v>
      </c>
      <c r="H127" s="8" t="s">
        <v>396</v>
      </c>
      <c r="I127" s="25"/>
    </row>
    <row r="128" ht="42.75" spans="1:9">
      <c r="A128" s="39">
        <v>17</v>
      </c>
      <c r="B128" s="13" t="s">
        <v>353</v>
      </c>
      <c r="C128" s="7" t="s">
        <v>374</v>
      </c>
      <c r="D128" s="10" t="s">
        <v>388</v>
      </c>
      <c r="E128" s="10" t="s">
        <v>397</v>
      </c>
      <c r="F128" s="10">
        <v>5</v>
      </c>
      <c r="G128" s="13" t="s">
        <v>376</v>
      </c>
      <c r="H128" s="8" t="s">
        <v>398</v>
      </c>
      <c r="I128" s="25"/>
    </row>
    <row r="129" ht="42.75" spans="1:9">
      <c r="A129" s="39">
        <v>18</v>
      </c>
      <c r="B129" s="13" t="s">
        <v>353</v>
      </c>
      <c r="C129" s="7" t="s">
        <v>374</v>
      </c>
      <c r="D129" s="10" t="s">
        <v>388</v>
      </c>
      <c r="E129" s="10" t="s">
        <v>399</v>
      </c>
      <c r="F129" s="10">
        <v>3</v>
      </c>
      <c r="G129" s="13" t="s">
        <v>376</v>
      </c>
      <c r="H129" s="8" t="s">
        <v>400</v>
      </c>
      <c r="I129" s="25"/>
    </row>
    <row r="130" ht="42.75" spans="1:9">
      <c r="A130" s="39">
        <v>19</v>
      </c>
      <c r="B130" s="13" t="s">
        <v>353</v>
      </c>
      <c r="C130" s="7" t="s">
        <v>374</v>
      </c>
      <c r="D130" s="10" t="s">
        <v>401</v>
      </c>
      <c r="E130" s="10" t="s">
        <v>402</v>
      </c>
      <c r="F130" s="10">
        <v>4</v>
      </c>
      <c r="G130" s="13" t="s">
        <v>376</v>
      </c>
      <c r="H130" s="8" t="s">
        <v>403</v>
      </c>
      <c r="I130" s="25"/>
    </row>
    <row r="131" ht="42.75" spans="1:9">
      <c r="A131" s="39">
        <v>20</v>
      </c>
      <c r="B131" s="13" t="s">
        <v>353</v>
      </c>
      <c r="C131" s="7" t="s">
        <v>374</v>
      </c>
      <c r="D131" s="10" t="s">
        <v>401</v>
      </c>
      <c r="E131" s="10" t="s">
        <v>404</v>
      </c>
      <c r="F131" s="10">
        <v>6</v>
      </c>
      <c r="G131" s="13" t="s">
        <v>376</v>
      </c>
      <c r="H131" s="8" t="s">
        <v>405</v>
      </c>
      <c r="I131" s="25"/>
    </row>
    <row r="132" ht="42.75" spans="1:9">
      <c r="A132" s="39">
        <v>21</v>
      </c>
      <c r="B132" s="13" t="s">
        <v>353</v>
      </c>
      <c r="C132" s="7" t="s">
        <v>374</v>
      </c>
      <c r="D132" s="10" t="s">
        <v>401</v>
      </c>
      <c r="E132" s="10" t="s">
        <v>406</v>
      </c>
      <c r="F132" s="10">
        <v>6</v>
      </c>
      <c r="G132" s="13" t="s">
        <v>376</v>
      </c>
      <c r="H132" s="8" t="s">
        <v>407</v>
      </c>
      <c r="I132" s="25"/>
    </row>
    <row r="133" ht="42.75" spans="1:9">
      <c r="A133" s="39">
        <v>22</v>
      </c>
      <c r="B133" s="13" t="s">
        <v>353</v>
      </c>
      <c r="C133" s="7" t="s">
        <v>374</v>
      </c>
      <c r="D133" s="10" t="s">
        <v>401</v>
      </c>
      <c r="E133" s="10" t="s">
        <v>408</v>
      </c>
      <c r="F133" s="10">
        <v>2</v>
      </c>
      <c r="G133" s="13" t="s">
        <v>376</v>
      </c>
      <c r="H133" s="8" t="s">
        <v>409</v>
      </c>
      <c r="I133" s="25"/>
    </row>
    <row r="134" ht="42.75" spans="1:9">
      <c r="A134" s="39">
        <v>23</v>
      </c>
      <c r="B134" s="13" t="s">
        <v>353</v>
      </c>
      <c r="C134" s="7" t="s">
        <v>374</v>
      </c>
      <c r="D134" s="10" t="s">
        <v>401</v>
      </c>
      <c r="E134" s="10" t="s">
        <v>410</v>
      </c>
      <c r="F134" s="10">
        <v>3</v>
      </c>
      <c r="G134" s="13" t="s">
        <v>376</v>
      </c>
      <c r="H134" s="8" t="s">
        <v>411</v>
      </c>
      <c r="I134" s="25"/>
    </row>
    <row r="135" ht="42.75" spans="1:9">
      <c r="A135" s="39">
        <v>24</v>
      </c>
      <c r="B135" s="13" t="s">
        <v>353</v>
      </c>
      <c r="C135" s="7" t="s">
        <v>374</v>
      </c>
      <c r="D135" s="10" t="s">
        <v>401</v>
      </c>
      <c r="E135" s="10" t="s">
        <v>412</v>
      </c>
      <c r="F135" s="10">
        <v>6</v>
      </c>
      <c r="G135" s="13" t="s">
        <v>376</v>
      </c>
      <c r="H135" s="8" t="s">
        <v>413</v>
      </c>
      <c r="I135" s="25"/>
    </row>
    <row r="136" ht="42.75" spans="1:9">
      <c r="A136" s="39">
        <v>25</v>
      </c>
      <c r="B136" s="13" t="s">
        <v>353</v>
      </c>
      <c r="C136" s="7" t="s">
        <v>374</v>
      </c>
      <c r="D136" s="10" t="s">
        <v>414</v>
      </c>
      <c r="E136" s="10" t="s">
        <v>415</v>
      </c>
      <c r="F136" s="10">
        <v>4</v>
      </c>
      <c r="G136" s="13" t="s">
        <v>376</v>
      </c>
      <c r="H136" s="8" t="s">
        <v>416</v>
      </c>
      <c r="I136" s="25"/>
    </row>
    <row r="137" ht="42.75" spans="1:9">
      <c r="A137" s="39">
        <v>26</v>
      </c>
      <c r="B137" s="13" t="s">
        <v>353</v>
      </c>
      <c r="C137" s="7" t="s">
        <v>374</v>
      </c>
      <c r="D137" s="10" t="s">
        <v>414</v>
      </c>
      <c r="E137" s="10" t="s">
        <v>417</v>
      </c>
      <c r="F137" s="10">
        <v>2</v>
      </c>
      <c r="G137" s="13" t="s">
        <v>376</v>
      </c>
      <c r="H137" s="8" t="s">
        <v>418</v>
      </c>
      <c r="I137" s="25"/>
    </row>
    <row r="138" ht="42.75" spans="1:9">
      <c r="A138" s="39">
        <v>27</v>
      </c>
      <c r="B138" s="13" t="s">
        <v>353</v>
      </c>
      <c r="C138" s="7" t="s">
        <v>374</v>
      </c>
      <c r="D138" s="10" t="s">
        <v>414</v>
      </c>
      <c r="E138" s="10" t="s">
        <v>419</v>
      </c>
      <c r="F138" s="10">
        <v>8</v>
      </c>
      <c r="G138" s="13" t="s">
        <v>376</v>
      </c>
      <c r="H138" s="8" t="s">
        <v>420</v>
      </c>
      <c r="I138" s="25"/>
    </row>
    <row r="139" ht="42.75" spans="1:9">
      <c r="A139" s="39">
        <v>28</v>
      </c>
      <c r="B139" s="13" t="s">
        <v>353</v>
      </c>
      <c r="C139" s="7" t="s">
        <v>374</v>
      </c>
      <c r="D139" s="10" t="s">
        <v>414</v>
      </c>
      <c r="E139" s="10" t="s">
        <v>421</v>
      </c>
      <c r="F139" s="10">
        <v>3</v>
      </c>
      <c r="G139" s="13" t="s">
        <v>376</v>
      </c>
      <c r="H139" s="8" t="s">
        <v>422</v>
      </c>
      <c r="I139" s="25"/>
    </row>
    <row r="140" ht="42.75" spans="1:9">
      <c r="A140" s="39">
        <v>29</v>
      </c>
      <c r="B140" s="13" t="s">
        <v>353</v>
      </c>
      <c r="C140" s="7" t="s">
        <v>374</v>
      </c>
      <c r="D140" s="10" t="s">
        <v>414</v>
      </c>
      <c r="E140" s="10" t="s">
        <v>423</v>
      </c>
      <c r="F140" s="10">
        <v>4</v>
      </c>
      <c r="G140" s="13" t="s">
        <v>376</v>
      </c>
      <c r="H140" s="8" t="s">
        <v>424</v>
      </c>
      <c r="I140" s="25"/>
    </row>
    <row r="141" ht="42.75" spans="1:9">
      <c r="A141" s="39">
        <v>30</v>
      </c>
      <c r="B141" s="13" t="s">
        <v>353</v>
      </c>
      <c r="C141" s="7" t="s">
        <v>374</v>
      </c>
      <c r="D141" s="10" t="s">
        <v>414</v>
      </c>
      <c r="E141" s="10" t="s">
        <v>425</v>
      </c>
      <c r="F141" s="10">
        <v>4</v>
      </c>
      <c r="G141" s="13" t="s">
        <v>376</v>
      </c>
      <c r="H141" s="8" t="s">
        <v>426</v>
      </c>
      <c r="I141" s="25"/>
    </row>
    <row r="142" ht="42.75" spans="1:9">
      <c r="A142" s="39">
        <v>31</v>
      </c>
      <c r="B142" s="13" t="s">
        <v>353</v>
      </c>
      <c r="C142" s="7" t="s">
        <v>374</v>
      </c>
      <c r="D142" s="10" t="s">
        <v>414</v>
      </c>
      <c r="E142" s="10" t="s">
        <v>427</v>
      </c>
      <c r="F142" s="10">
        <v>3</v>
      </c>
      <c r="G142" s="13" t="s">
        <v>376</v>
      </c>
      <c r="H142" s="8" t="s">
        <v>428</v>
      </c>
      <c r="I142" s="25"/>
    </row>
    <row r="143" ht="42.75" spans="1:9">
      <c r="A143" s="39">
        <v>32</v>
      </c>
      <c r="B143" s="13" t="s">
        <v>353</v>
      </c>
      <c r="C143" s="7" t="s">
        <v>374</v>
      </c>
      <c r="D143" s="10" t="s">
        <v>414</v>
      </c>
      <c r="E143" s="10" t="s">
        <v>429</v>
      </c>
      <c r="F143" s="10">
        <v>6</v>
      </c>
      <c r="G143" s="13" t="s">
        <v>376</v>
      </c>
      <c r="H143" s="8" t="s">
        <v>430</v>
      </c>
      <c r="I143" s="25"/>
    </row>
    <row r="144" ht="15.75" spans="1:9">
      <c r="A144" s="39">
        <v>33</v>
      </c>
      <c r="B144" s="13" t="s">
        <v>353</v>
      </c>
      <c r="C144" s="11" t="s">
        <v>431</v>
      </c>
      <c r="D144" s="11" t="s">
        <v>432</v>
      </c>
      <c r="E144" s="10" t="s">
        <v>433</v>
      </c>
      <c r="F144" s="40">
        <v>3</v>
      </c>
      <c r="G144" s="7"/>
      <c r="H144" s="7"/>
      <c r="I144" s="25"/>
    </row>
    <row r="145" ht="15.75" spans="1:9">
      <c r="A145" s="39">
        <v>34</v>
      </c>
      <c r="B145" s="13" t="s">
        <v>353</v>
      </c>
      <c r="C145" s="11" t="s">
        <v>431</v>
      </c>
      <c r="D145" s="11" t="s">
        <v>432</v>
      </c>
      <c r="E145" s="10" t="s">
        <v>434</v>
      </c>
      <c r="F145" s="40">
        <v>5</v>
      </c>
      <c r="G145" s="10" t="s">
        <v>435</v>
      </c>
      <c r="H145" s="8" t="s">
        <v>436</v>
      </c>
      <c r="I145" s="25"/>
    </row>
    <row r="146" ht="15.75" spans="1:9">
      <c r="A146" s="39">
        <v>35</v>
      </c>
      <c r="B146" s="13" t="s">
        <v>353</v>
      </c>
      <c r="C146" s="11" t="s">
        <v>431</v>
      </c>
      <c r="D146" s="11" t="s">
        <v>432</v>
      </c>
      <c r="E146" s="10" t="s">
        <v>437</v>
      </c>
      <c r="F146" s="40">
        <v>4</v>
      </c>
      <c r="G146" s="10" t="s">
        <v>435</v>
      </c>
      <c r="H146" s="8" t="s">
        <v>438</v>
      </c>
      <c r="I146" s="25"/>
    </row>
    <row r="147" ht="15.75" spans="1:9">
      <c r="A147" s="39">
        <v>36</v>
      </c>
      <c r="B147" s="13" t="s">
        <v>353</v>
      </c>
      <c r="C147" s="11" t="s">
        <v>431</v>
      </c>
      <c r="D147" s="11" t="s">
        <v>432</v>
      </c>
      <c r="E147" s="10" t="s">
        <v>439</v>
      </c>
      <c r="F147" s="40">
        <v>2</v>
      </c>
      <c r="G147" s="10" t="s">
        <v>435</v>
      </c>
      <c r="H147" s="7" t="s">
        <v>440</v>
      </c>
      <c r="I147" s="25"/>
    </row>
    <row r="148" ht="15.75" spans="1:9">
      <c r="A148" s="39">
        <v>37</v>
      </c>
      <c r="B148" s="13" t="s">
        <v>353</v>
      </c>
      <c r="C148" s="11" t="s">
        <v>431</v>
      </c>
      <c r="D148" s="11" t="s">
        <v>441</v>
      </c>
      <c r="E148" s="10" t="s">
        <v>442</v>
      </c>
      <c r="F148" s="40">
        <v>2</v>
      </c>
      <c r="G148" s="10" t="s">
        <v>435</v>
      </c>
      <c r="H148" s="7" t="s">
        <v>443</v>
      </c>
      <c r="I148" s="25"/>
    </row>
    <row r="149" ht="15.75" spans="1:9">
      <c r="A149" s="39">
        <v>38</v>
      </c>
      <c r="B149" s="13" t="s">
        <v>353</v>
      </c>
      <c r="C149" s="11" t="s">
        <v>431</v>
      </c>
      <c r="D149" s="11" t="s">
        <v>441</v>
      </c>
      <c r="E149" s="10" t="s">
        <v>444</v>
      </c>
      <c r="F149" s="40">
        <v>3</v>
      </c>
      <c r="G149" s="10" t="s">
        <v>435</v>
      </c>
      <c r="H149" s="7" t="s">
        <v>445</v>
      </c>
      <c r="I149" s="25"/>
    </row>
    <row r="150" ht="15.75" spans="1:9">
      <c r="A150" s="39">
        <v>39</v>
      </c>
      <c r="B150" s="13" t="s">
        <v>353</v>
      </c>
      <c r="C150" s="11" t="s">
        <v>431</v>
      </c>
      <c r="D150" s="11" t="s">
        <v>441</v>
      </c>
      <c r="E150" s="10" t="s">
        <v>446</v>
      </c>
      <c r="F150" s="40">
        <v>3</v>
      </c>
      <c r="G150" s="10" t="s">
        <v>435</v>
      </c>
      <c r="H150" s="7" t="s">
        <v>447</v>
      </c>
      <c r="I150" s="25"/>
    </row>
    <row r="151" ht="15.75" spans="1:9">
      <c r="A151" s="44" t="s">
        <v>237</v>
      </c>
      <c r="B151" s="10"/>
      <c r="C151" s="7"/>
      <c r="D151" s="10"/>
      <c r="E151" s="7">
        <v>39</v>
      </c>
      <c r="F151" s="40">
        <f>SUM(F112:F150)</f>
        <v>167</v>
      </c>
      <c r="G151" s="40"/>
      <c r="H151" s="40"/>
      <c r="I151" s="25"/>
    </row>
    <row r="152" ht="15.75" spans="1:9">
      <c r="A152" s="45">
        <v>1</v>
      </c>
      <c r="B152" s="46" t="s">
        <v>369</v>
      </c>
      <c r="C152" s="47" t="s">
        <v>370</v>
      </c>
      <c r="D152" s="47" t="s">
        <v>448</v>
      </c>
      <c r="E152" s="47" t="s">
        <v>449</v>
      </c>
      <c r="F152" s="48">
        <v>4</v>
      </c>
      <c r="G152" s="47" t="s">
        <v>450</v>
      </c>
      <c r="H152" s="47" t="s">
        <v>451</v>
      </c>
      <c r="I152" s="25"/>
    </row>
    <row r="153" ht="15.75" spans="1:9">
      <c r="A153" s="45">
        <v>2</v>
      </c>
      <c r="B153" s="46" t="s">
        <v>369</v>
      </c>
      <c r="C153" s="47" t="s">
        <v>370</v>
      </c>
      <c r="D153" s="47" t="s">
        <v>371</v>
      </c>
      <c r="E153" s="47" t="s">
        <v>452</v>
      </c>
      <c r="F153" s="48">
        <v>4</v>
      </c>
      <c r="G153" s="47" t="s">
        <v>450</v>
      </c>
      <c r="H153" s="47" t="s">
        <v>453</v>
      </c>
      <c r="I153" s="25"/>
    </row>
    <row r="154" ht="15.75" spans="1:9">
      <c r="A154" s="45">
        <v>3</v>
      </c>
      <c r="B154" s="46" t="s">
        <v>369</v>
      </c>
      <c r="C154" s="47" t="s">
        <v>370</v>
      </c>
      <c r="D154" s="47" t="s">
        <v>371</v>
      </c>
      <c r="E154" s="47" t="s">
        <v>454</v>
      </c>
      <c r="F154" s="48">
        <v>6</v>
      </c>
      <c r="G154" s="47" t="s">
        <v>450</v>
      </c>
      <c r="H154" s="47" t="s">
        <v>455</v>
      </c>
      <c r="I154" s="25"/>
    </row>
    <row r="155" ht="15.75" spans="1:9">
      <c r="A155" s="45">
        <v>4</v>
      </c>
      <c r="B155" s="46" t="s">
        <v>369</v>
      </c>
      <c r="C155" s="47" t="s">
        <v>370</v>
      </c>
      <c r="D155" s="47" t="s">
        <v>371</v>
      </c>
      <c r="E155" s="47" t="s">
        <v>456</v>
      </c>
      <c r="F155" s="48">
        <v>2</v>
      </c>
      <c r="G155" s="47" t="s">
        <v>450</v>
      </c>
      <c r="H155" s="47" t="s">
        <v>457</v>
      </c>
      <c r="I155" s="25"/>
    </row>
    <row r="156" ht="15.75" spans="1:9">
      <c r="A156" s="45">
        <v>5</v>
      </c>
      <c r="B156" s="46" t="s">
        <v>369</v>
      </c>
      <c r="C156" s="47" t="s">
        <v>370</v>
      </c>
      <c r="D156" s="47" t="s">
        <v>371</v>
      </c>
      <c r="E156" s="47" t="s">
        <v>458</v>
      </c>
      <c r="F156" s="48">
        <v>3</v>
      </c>
      <c r="G156" s="47" t="s">
        <v>450</v>
      </c>
      <c r="H156" s="47" t="s">
        <v>459</v>
      </c>
      <c r="I156" s="25"/>
    </row>
    <row r="157" ht="15.75" spans="1:9">
      <c r="A157" s="45">
        <v>6</v>
      </c>
      <c r="B157" s="46" t="s">
        <v>369</v>
      </c>
      <c r="C157" s="47" t="s">
        <v>370</v>
      </c>
      <c r="D157" s="47" t="s">
        <v>371</v>
      </c>
      <c r="E157" s="47" t="s">
        <v>460</v>
      </c>
      <c r="F157" s="48">
        <v>4</v>
      </c>
      <c r="G157" s="47" t="s">
        <v>450</v>
      </c>
      <c r="H157" s="47" t="s">
        <v>461</v>
      </c>
      <c r="I157" s="25"/>
    </row>
    <row r="158" ht="15.75" spans="1:9">
      <c r="A158" s="45">
        <v>7</v>
      </c>
      <c r="B158" s="46" t="s">
        <v>369</v>
      </c>
      <c r="C158" s="47" t="s">
        <v>370</v>
      </c>
      <c r="D158" s="47" t="s">
        <v>371</v>
      </c>
      <c r="E158" s="47" t="s">
        <v>462</v>
      </c>
      <c r="F158" s="48">
        <v>4</v>
      </c>
      <c r="G158" s="47" t="s">
        <v>450</v>
      </c>
      <c r="H158" s="47" t="s">
        <v>463</v>
      </c>
      <c r="I158" s="25"/>
    </row>
    <row r="159" ht="15.75" spans="1:9">
      <c r="A159" s="45">
        <v>8</v>
      </c>
      <c r="B159" s="46" t="s">
        <v>369</v>
      </c>
      <c r="C159" s="47" t="s">
        <v>370</v>
      </c>
      <c r="D159" s="47" t="s">
        <v>371</v>
      </c>
      <c r="E159" s="47" t="s">
        <v>464</v>
      </c>
      <c r="F159" s="48">
        <v>6</v>
      </c>
      <c r="G159" s="47" t="s">
        <v>450</v>
      </c>
      <c r="H159" s="46" t="s">
        <v>465</v>
      </c>
      <c r="I159" s="25"/>
    </row>
    <row r="160" ht="15.75" spans="1:9">
      <c r="A160" s="45">
        <v>9</v>
      </c>
      <c r="B160" s="49" t="s">
        <v>466</v>
      </c>
      <c r="C160" s="47" t="s">
        <v>467</v>
      </c>
      <c r="D160" s="49" t="s">
        <v>468</v>
      </c>
      <c r="E160" s="47" t="s">
        <v>469</v>
      </c>
      <c r="F160" s="50">
        <v>4</v>
      </c>
      <c r="G160" s="47" t="s">
        <v>450</v>
      </c>
      <c r="H160" s="47" t="s">
        <v>470</v>
      </c>
      <c r="I160" s="25"/>
    </row>
    <row r="161" ht="15.75" spans="1:9">
      <c r="A161" s="45">
        <v>10</v>
      </c>
      <c r="B161" s="10" t="s">
        <v>369</v>
      </c>
      <c r="C161" s="18" t="s">
        <v>471</v>
      </c>
      <c r="D161" s="18" t="s">
        <v>472</v>
      </c>
      <c r="E161" s="18" t="s">
        <v>473</v>
      </c>
      <c r="F161" s="10">
        <v>4</v>
      </c>
      <c r="G161" s="7" t="s">
        <v>474</v>
      </c>
      <c r="H161" s="7" t="s">
        <v>475</v>
      </c>
      <c r="I161" s="25"/>
    </row>
    <row r="162" ht="15.75" spans="1:9">
      <c r="A162" s="45">
        <v>11</v>
      </c>
      <c r="B162" s="10" t="s">
        <v>369</v>
      </c>
      <c r="C162" s="18" t="s">
        <v>471</v>
      </c>
      <c r="D162" s="18" t="s">
        <v>472</v>
      </c>
      <c r="E162" s="7" t="s">
        <v>476</v>
      </c>
      <c r="F162" s="10">
        <v>4</v>
      </c>
      <c r="G162" s="7" t="s">
        <v>474</v>
      </c>
      <c r="H162" s="7" t="s">
        <v>477</v>
      </c>
      <c r="I162" s="25"/>
    </row>
    <row r="163" ht="15.75" spans="1:9">
      <c r="A163" s="45">
        <v>12</v>
      </c>
      <c r="B163" s="10" t="s">
        <v>369</v>
      </c>
      <c r="C163" s="18" t="s">
        <v>471</v>
      </c>
      <c r="D163" s="18" t="s">
        <v>472</v>
      </c>
      <c r="E163" s="51" t="s">
        <v>478</v>
      </c>
      <c r="F163" s="10">
        <v>3</v>
      </c>
      <c r="G163" s="7" t="s">
        <v>474</v>
      </c>
      <c r="H163" s="7" t="s">
        <v>479</v>
      </c>
      <c r="I163" s="25"/>
    </row>
    <row r="164" ht="15.75" spans="1:9">
      <c r="A164" s="45">
        <v>13</v>
      </c>
      <c r="B164" s="10" t="s">
        <v>369</v>
      </c>
      <c r="C164" s="18" t="s">
        <v>471</v>
      </c>
      <c r="D164" s="18" t="s">
        <v>472</v>
      </c>
      <c r="E164" s="18" t="s">
        <v>480</v>
      </c>
      <c r="F164" s="10">
        <v>5</v>
      </c>
      <c r="G164" s="7" t="s">
        <v>474</v>
      </c>
      <c r="H164" s="7" t="s">
        <v>481</v>
      </c>
      <c r="I164" s="25"/>
    </row>
    <row r="165" ht="15.75" spans="1:9">
      <c r="A165" s="45">
        <v>14</v>
      </c>
      <c r="B165" s="14" t="s">
        <v>14</v>
      </c>
      <c r="C165" s="14" t="s">
        <v>15</v>
      </c>
      <c r="D165" s="14" t="s">
        <v>29</v>
      </c>
      <c r="E165" s="14" t="s">
        <v>482</v>
      </c>
      <c r="F165" s="14">
        <v>2</v>
      </c>
      <c r="G165" s="14" t="s">
        <v>483</v>
      </c>
      <c r="H165" s="14" t="s">
        <v>484</v>
      </c>
      <c r="I165" s="25"/>
    </row>
    <row r="166" ht="15.75" spans="1:9">
      <c r="A166" s="45">
        <v>15</v>
      </c>
      <c r="B166" s="36" t="s">
        <v>369</v>
      </c>
      <c r="C166" s="52" t="s">
        <v>471</v>
      </c>
      <c r="D166" s="52" t="s">
        <v>485</v>
      </c>
      <c r="E166" s="14" t="s">
        <v>486</v>
      </c>
      <c r="F166" s="36">
        <v>4</v>
      </c>
      <c r="G166" s="14" t="s">
        <v>483</v>
      </c>
      <c r="H166" s="15" t="s">
        <v>487</v>
      </c>
      <c r="I166" s="25"/>
    </row>
    <row r="167" ht="15.75" spans="1:9">
      <c r="A167" s="45">
        <v>16</v>
      </c>
      <c r="B167" s="36" t="s">
        <v>369</v>
      </c>
      <c r="C167" s="52" t="s">
        <v>471</v>
      </c>
      <c r="D167" s="52" t="s">
        <v>485</v>
      </c>
      <c r="E167" s="14" t="s">
        <v>488</v>
      </c>
      <c r="F167" s="36">
        <v>7</v>
      </c>
      <c r="G167" s="14" t="s">
        <v>483</v>
      </c>
      <c r="H167" s="15" t="s">
        <v>489</v>
      </c>
      <c r="I167" s="25"/>
    </row>
    <row r="168" ht="15.75" spans="1:9">
      <c r="A168" s="45">
        <v>17</v>
      </c>
      <c r="B168" s="36" t="s">
        <v>369</v>
      </c>
      <c r="C168" s="52" t="s">
        <v>471</v>
      </c>
      <c r="D168" s="52" t="s">
        <v>485</v>
      </c>
      <c r="E168" s="14" t="s">
        <v>490</v>
      </c>
      <c r="F168" s="36">
        <v>5</v>
      </c>
      <c r="G168" s="14" t="s">
        <v>483</v>
      </c>
      <c r="H168" s="15" t="s">
        <v>491</v>
      </c>
      <c r="I168" s="25"/>
    </row>
    <row r="169" ht="15.75" spans="1:9">
      <c r="A169" s="45">
        <v>18</v>
      </c>
      <c r="B169" s="36" t="s">
        <v>369</v>
      </c>
      <c r="C169" s="52" t="s">
        <v>471</v>
      </c>
      <c r="D169" s="52" t="s">
        <v>485</v>
      </c>
      <c r="E169" s="52" t="s">
        <v>492</v>
      </c>
      <c r="F169" s="36">
        <v>5</v>
      </c>
      <c r="G169" s="14" t="s">
        <v>483</v>
      </c>
      <c r="H169" s="15" t="s">
        <v>493</v>
      </c>
      <c r="I169" s="25"/>
    </row>
    <row r="170" ht="15.75" spans="1:9">
      <c r="A170" s="45">
        <v>19</v>
      </c>
      <c r="B170" s="36" t="s">
        <v>369</v>
      </c>
      <c r="C170" s="52" t="s">
        <v>471</v>
      </c>
      <c r="D170" s="52" t="s">
        <v>494</v>
      </c>
      <c r="E170" s="53" t="s">
        <v>495</v>
      </c>
      <c r="F170" s="36">
        <v>7</v>
      </c>
      <c r="G170" s="14" t="s">
        <v>483</v>
      </c>
      <c r="H170" s="15" t="s">
        <v>496</v>
      </c>
      <c r="I170" s="25"/>
    </row>
    <row r="171" ht="15.75" spans="1:9">
      <c r="A171" s="45">
        <v>20</v>
      </c>
      <c r="B171" s="36" t="s">
        <v>369</v>
      </c>
      <c r="C171" s="52" t="s">
        <v>471</v>
      </c>
      <c r="D171" s="52" t="s">
        <v>494</v>
      </c>
      <c r="E171" s="52" t="s">
        <v>497</v>
      </c>
      <c r="F171" s="36">
        <v>6</v>
      </c>
      <c r="G171" s="14" t="s">
        <v>483</v>
      </c>
      <c r="H171" s="15" t="s">
        <v>498</v>
      </c>
      <c r="I171" s="25"/>
    </row>
    <row r="172" ht="15.75" spans="1:9">
      <c r="A172" s="45">
        <v>21</v>
      </c>
      <c r="B172" s="36" t="s">
        <v>369</v>
      </c>
      <c r="C172" s="52" t="s">
        <v>471</v>
      </c>
      <c r="D172" s="52" t="s">
        <v>494</v>
      </c>
      <c r="E172" s="52" t="s">
        <v>499</v>
      </c>
      <c r="F172" s="36">
        <v>8</v>
      </c>
      <c r="G172" s="14" t="s">
        <v>483</v>
      </c>
      <c r="H172" s="15" t="s">
        <v>500</v>
      </c>
      <c r="I172" s="25"/>
    </row>
    <row r="173" ht="15.75" spans="1:9">
      <c r="A173" s="45">
        <v>22</v>
      </c>
      <c r="B173" s="36" t="s">
        <v>369</v>
      </c>
      <c r="C173" s="52" t="s">
        <v>471</v>
      </c>
      <c r="D173" s="52" t="s">
        <v>494</v>
      </c>
      <c r="E173" s="52" t="s">
        <v>501</v>
      </c>
      <c r="F173" s="36">
        <v>6</v>
      </c>
      <c r="G173" s="14" t="s">
        <v>483</v>
      </c>
      <c r="H173" s="15" t="s">
        <v>502</v>
      </c>
      <c r="I173" s="25"/>
    </row>
    <row r="174" ht="15.75" spans="1:9">
      <c r="A174" s="45">
        <v>23</v>
      </c>
      <c r="B174" s="36" t="s">
        <v>369</v>
      </c>
      <c r="C174" s="52" t="s">
        <v>471</v>
      </c>
      <c r="D174" s="52" t="s">
        <v>494</v>
      </c>
      <c r="E174" s="52" t="s">
        <v>503</v>
      </c>
      <c r="F174" s="36">
        <v>7</v>
      </c>
      <c r="G174" s="14" t="s">
        <v>483</v>
      </c>
      <c r="H174" s="15" t="s">
        <v>504</v>
      </c>
      <c r="I174" s="25"/>
    </row>
    <row r="175" ht="15.75" spans="1:9">
      <c r="A175" s="45">
        <v>24</v>
      </c>
      <c r="B175" s="36" t="s">
        <v>369</v>
      </c>
      <c r="C175" s="52" t="s">
        <v>471</v>
      </c>
      <c r="D175" s="52" t="s">
        <v>494</v>
      </c>
      <c r="E175" s="14" t="s">
        <v>505</v>
      </c>
      <c r="F175" s="36">
        <v>6</v>
      </c>
      <c r="G175" s="14" t="s">
        <v>483</v>
      </c>
      <c r="H175" s="15" t="s">
        <v>506</v>
      </c>
      <c r="I175" s="25"/>
    </row>
    <row r="176" ht="15.75" spans="1:9">
      <c r="A176" s="45">
        <v>25</v>
      </c>
      <c r="B176" s="36" t="s">
        <v>369</v>
      </c>
      <c r="C176" s="52" t="s">
        <v>471</v>
      </c>
      <c r="D176" s="52" t="s">
        <v>494</v>
      </c>
      <c r="E176" s="14" t="s">
        <v>507</v>
      </c>
      <c r="F176" s="36">
        <v>7</v>
      </c>
      <c r="G176" s="14" t="s">
        <v>483</v>
      </c>
      <c r="H176" s="15" t="s">
        <v>508</v>
      </c>
      <c r="I176" s="25"/>
    </row>
    <row r="177" ht="15.75" spans="1:9">
      <c r="A177" s="45">
        <v>26</v>
      </c>
      <c r="B177" s="36" t="s">
        <v>369</v>
      </c>
      <c r="C177" s="52" t="s">
        <v>471</v>
      </c>
      <c r="D177" s="52" t="s">
        <v>509</v>
      </c>
      <c r="E177" s="52" t="s">
        <v>510</v>
      </c>
      <c r="F177" s="36">
        <v>6</v>
      </c>
      <c r="G177" s="14" t="s">
        <v>483</v>
      </c>
      <c r="H177" s="15" t="s">
        <v>511</v>
      </c>
      <c r="I177" s="25"/>
    </row>
    <row r="178" ht="15.75" spans="1:9">
      <c r="A178" s="45">
        <v>27</v>
      </c>
      <c r="B178" s="36" t="s">
        <v>369</v>
      </c>
      <c r="C178" s="52" t="s">
        <v>471</v>
      </c>
      <c r="D178" s="52" t="s">
        <v>472</v>
      </c>
      <c r="E178" s="52" t="s">
        <v>512</v>
      </c>
      <c r="F178" s="36">
        <v>5</v>
      </c>
      <c r="G178" s="14" t="s">
        <v>483</v>
      </c>
      <c r="H178" s="15" t="s">
        <v>513</v>
      </c>
      <c r="I178" s="25"/>
    </row>
    <row r="179" ht="15.75" spans="1:9">
      <c r="A179" s="45">
        <v>28</v>
      </c>
      <c r="B179" s="36" t="s">
        <v>369</v>
      </c>
      <c r="C179" s="52" t="s">
        <v>471</v>
      </c>
      <c r="D179" s="52" t="s">
        <v>472</v>
      </c>
      <c r="E179" s="14" t="s">
        <v>514</v>
      </c>
      <c r="F179" s="36">
        <v>5</v>
      </c>
      <c r="G179" s="14" t="s">
        <v>483</v>
      </c>
      <c r="H179" s="15" t="s">
        <v>515</v>
      </c>
      <c r="I179" s="25"/>
    </row>
    <row r="180" ht="15.75" spans="1:9">
      <c r="A180" s="45">
        <v>29</v>
      </c>
      <c r="B180" s="36" t="s">
        <v>369</v>
      </c>
      <c r="C180" s="52" t="s">
        <v>471</v>
      </c>
      <c r="D180" s="52" t="s">
        <v>472</v>
      </c>
      <c r="E180" s="14" t="s">
        <v>516</v>
      </c>
      <c r="F180" s="36">
        <v>5</v>
      </c>
      <c r="G180" s="14" t="s">
        <v>483</v>
      </c>
      <c r="H180" s="15" t="s">
        <v>517</v>
      </c>
      <c r="I180" s="25"/>
    </row>
    <row r="181" ht="15.75" spans="1:9">
      <c r="A181" s="45">
        <v>30</v>
      </c>
      <c r="B181" s="36" t="s">
        <v>369</v>
      </c>
      <c r="C181" s="52" t="s">
        <v>471</v>
      </c>
      <c r="D181" s="52" t="s">
        <v>472</v>
      </c>
      <c r="E181" s="52" t="s">
        <v>518</v>
      </c>
      <c r="F181" s="36">
        <v>5</v>
      </c>
      <c r="G181" s="14" t="s">
        <v>483</v>
      </c>
      <c r="H181" s="15" t="s">
        <v>519</v>
      </c>
      <c r="I181" s="25"/>
    </row>
    <row r="182" ht="15.75" spans="1:9">
      <c r="A182" s="45">
        <v>31</v>
      </c>
      <c r="B182" s="36" t="s">
        <v>369</v>
      </c>
      <c r="C182" s="52" t="s">
        <v>471</v>
      </c>
      <c r="D182" s="52" t="s">
        <v>472</v>
      </c>
      <c r="E182" s="52" t="s">
        <v>520</v>
      </c>
      <c r="F182" s="36">
        <v>4</v>
      </c>
      <c r="G182" s="14" t="s">
        <v>483</v>
      </c>
      <c r="H182" s="15" t="s">
        <v>521</v>
      </c>
      <c r="I182" s="25"/>
    </row>
    <row r="183" ht="15.75" spans="1:9">
      <c r="A183" s="45">
        <v>32</v>
      </c>
      <c r="B183" s="36" t="s">
        <v>369</v>
      </c>
      <c r="C183" s="52" t="s">
        <v>471</v>
      </c>
      <c r="D183" s="52" t="s">
        <v>472</v>
      </c>
      <c r="E183" s="14" t="s">
        <v>522</v>
      </c>
      <c r="F183" s="36">
        <v>5</v>
      </c>
      <c r="G183" s="14" t="s">
        <v>483</v>
      </c>
      <c r="H183" s="15" t="s">
        <v>523</v>
      </c>
      <c r="I183" s="25"/>
    </row>
    <row r="184" ht="15.75" spans="1:9">
      <c r="A184" s="45">
        <v>33</v>
      </c>
      <c r="B184" s="36" t="s">
        <v>369</v>
      </c>
      <c r="C184" s="52" t="s">
        <v>471</v>
      </c>
      <c r="D184" s="52" t="s">
        <v>472</v>
      </c>
      <c r="E184" s="14" t="s">
        <v>524</v>
      </c>
      <c r="F184" s="36">
        <v>7</v>
      </c>
      <c r="G184" s="14" t="s">
        <v>483</v>
      </c>
      <c r="H184" s="15" t="s">
        <v>525</v>
      </c>
      <c r="I184" s="25"/>
    </row>
    <row r="185" ht="15.75" spans="1:9">
      <c r="A185" s="45">
        <v>34</v>
      </c>
      <c r="B185" s="36" t="s">
        <v>369</v>
      </c>
      <c r="C185" s="52" t="s">
        <v>471</v>
      </c>
      <c r="D185" s="52" t="s">
        <v>472</v>
      </c>
      <c r="E185" s="52" t="s">
        <v>526</v>
      </c>
      <c r="F185" s="36">
        <v>4</v>
      </c>
      <c r="G185" s="14" t="s">
        <v>483</v>
      </c>
      <c r="H185" s="15" t="s">
        <v>527</v>
      </c>
      <c r="I185" s="25"/>
    </row>
    <row r="186" ht="15.75" spans="1:9">
      <c r="A186" s="26" t="s">
        <v>237</v>
      </c>
      <c r="B186" s="10"/>
      <c r="C186" s="18"/>
      <c r="D186" s="18"/>
      <c r="E186" s="20">
        <v>34</v>
      </c>
      <c r="F186" s="10">
        <f>SUM(F152:F185)</f>
        <v>169</v>
      </c>
      <c r="G186" s="7"/>
      <c r="H186" s="8"/>
      <c r="I186" s="25"/>
    </row>
    <row r="187" ht="15.75" spans="1:9">
      <c r="A187" s="54">
        <v>1</v>
      </c>
      <c r="B187" s="7" t="s">
        <v>528</v>
      </c>
      <c r="C187" s="10" t="s">
        <v>529</v>
      </c>
      <c r="D187" s="13" t="s">
        <v>530</v>
      </c>
      <c r="E187" s="7" t="s">
        <v>531</v>
      </c>
      <c r="F187" s="7">
        <v>4</v>
      </c>
      <c r="G187" s="13" t="s">
        <v>54</v>
      </c>
      <c r="H187" s="13" t="s">
        <v>532</v>
      </c>
      <c r="I187" s="25"/>
    </row>
    <row r="188" ht="15.75" spans="1:9">
      <c r="A188" s="54">
        <v>2</v>
      </c>
      <c r="B188" s="10" t="s">
        <v>528</v>
      </c>
      <c r="C188" s="10" t="s">
        <v>529</v>
      </c>
      <c r="D188" s="13" t="s">
        <v>533</v>
      </c>
      <c r="E188" s="40" t="s">
        <v>534</v>
      </c>
      <c r="F188" s="40">
        <v>4</v>
      </c>
      <c r="G188" s="13" t="s">
        <v>535</v>
      </c>
      <c r="H188" s="13" t="s">
        <v>536</v>
      </c>
      <c r="I188" s="25"/>
    </row>
    <row r="189" ht="21" spans="1:9">
      <c r="A189" s="54">
        <v>3</v>
      </c>
      <c r="B189" s="10" t="s">
        <v>528</v>
      </c>
      <c r="C189" s="10" t="s">
        <v>529</v>
      </c>
      <c r="D189" s="13" t="s">
        <v>537</v>
      </c>
      <c r="E189" s="40" t="s">
        <v>538</v>
      </c>
      <c r="F189" s="40">
        <v>3</v>
      </c>
      <c r="G189" s="13" t="s">
        <v>535</v>
      </c>
      <c r="H189" s="13" t="s">
        <v>539</v>
      </c>
      <c r="I189" s="41" t="s">
        <v>540</v>
      </c>
    </row>
    <row r="190" ht="15.75" spans="1:9">
      <c r="A190" s="54">
        <v>4</v>
      </c>
      <c r="B190" s="10" t="s">
        <v>528</v>
      </c>
      <c r="C190" s="10" t="s">
        <v>529</v>
      </c>
      <c r="D190" s="13" t="s">
        <v>537</v>
      </c>
      <c r="E190" s="40" t="s">
        <v>541</v>
      </c>
      <c r="F190" s="40">
        <v>5</v>
      </c>
      <c r="G190" s="13" t="s">
        <v>535</v>
      </c>
      <c r="H190" s="13" t="s">
        <v>542</v>
      </c>
      <c r="I190" s="25"/>
    </row>
    <row r="191" ht="15.75" spans="1:9">
      <c r="A191" s="54">
        <v>5</v>
      </c>
      <c r="B191" s="10" t="s">
        <v>528</v>
      </c>
      <c r="C191" s="10" t="s">
        <v>529</v>
      </c>
      <c r="D191" s="13" t="s">
        <v>537</v>
      </c>
      <c r="E191" s="13" t="s">
        <v>543</v>
      </c>
      <c r="F191" s="40">
        <v>2</v>
      </c>
      <c r="G191" s="13" t="s">
        <v>535</v>
      </c>
      <c r="H191" s="13" t="s">
        <v>544</v>
      </c>
      <c r="I191" s="25"/>
    </row>
    <row r="192" ht="15.75" spans="1:9">
      <c r="A192" s="54">
        <v>6</v>
      </c>
      <c r="B192" s="10" t="s">
        <v>528</v>
      </c>
      <c r="C192" s="10" t="s">
        <v>529</v>
      </c>
      <c r="D192" s="13" t="s">
        <v>545</v>
      </c>
      <c r="E192" s="40" t="s">
        <v>546</v>
      </c>
      <c r="F192" s="40">
        <v>4</v>
      </c>
      <c r="G192" s="13" t="s">
        <v>535</v>
      </c>
      <c r="H192" s="13" t="s">
        <v>547</v>
      </c>
      <c r="I192" s="25"/>
    </row>
    <row r="193" ht="15.75" spans="1:9">
      <c r="A193" s="54">
        <v>7</v>
      </c>
      <c r="B193" s="10" t="s">
        <v>528</v>
      </c>
      <c r="C193" s="10" t="s">
        <v>529</v>
      </c>
      <c r="D193" s="13" t="s">
        <v>545</v>
      </c>
      <c r="E193" s="40" t="s">
        <v>548</v>
      </c>
      <c r="F193" s="40">
        <v>2</v>
      </c>
      <c r="G193" s="13" t="s">
        <v>549</v>
      </c>
      <c r="H193" s="13" t="s">
        <v>550</v>
      </c>
      <c r="I193" s="25"/>
    </row>
    <row r="194" ht="15.75" spans="1:9">
      <c r="A194" s="54">
        <v>8</v>
      </c>
      <c r="B194" s="10" t="s">
        <v>528</v>
      </c>
      <c r="C194" s="10" t="s">
        <v>529</v>
      </c>
      <c r="D194" s="13" t="s">
        <v>551</v>
      </c>
      <c r="E194" s="7" t="s">
        <v>552</v>
      </c>
      <c r="F194" s="40">
        <v>5</v>
      </c>
      <c r="G194" s="13" t="s">
        <v>549</v>
      </c>
      <c r="H194" s="13" t="s">
        <v>553</v>
      </c>
      <c r="I194" s="25"/>
    </row>
    <row r="195" ht="15.75" spans="1:9">
      <c r="A195" s="54">
        <v>9</v>
      </c>
      <c r="B195" s="10" t="s">
        <v>528</v>
      </c>
      <c r="C195" s="10" t="s">
        <v>529</v>
      </c>
      <c r="D195" s="13" t="s">
        <v>554</v>
      </c>
      <c r="E195" s="40" t="s">
        <v>555</v>
      </c>
      <c r="F195" s="40">
        <v>5</v>
      </c>
      <c r="G195" s="13" t="s">
        <v>556</v>
      </c>
      <c r="H195" s="13" t="s">
        <v>557</v>
      </c>
      <c r="I195" s="25"/>
    </row>
    <row r="196" ht="15.75" spans="1:9">
      <c r="A196" s="54">
        <v>10</v>
      </c>
      <c r="B196" s="10" t="s">
        <v>528</v>
      </c>
      <c r="C196" s="10" t="s">
        <v>529</v>
      </c>
      <c r="D196" s="13" t="s">
        <v>558</v>
      </c>
      <c r="E196" s="40" t="s">
        <v>559</v>
      </c>
      <c r="F196" s="40">
        <v>5</v>
      </c>
      <c r="G196" s="13" t="s">
        <v>556</v>
      </c>
      <c r="H196" s="13" t="s">
        <v>560</v>
      </c>
      <c r="I196" s="25"/>
    </row>
    <row r="197" ht="15.75" spans="1:9">
      <c r="A197" s="54">
        <v>11</v>
      </c>
      <c r="B197" s="10" t="s">
        <v>528</v>
      </c>
      <c r="C197" s="10" t="s">
        <v>529</v>
      </c>
      <c r="D197" s="13" t="s">
        <v>561</v>
      </c>
      <c r="E197" s="7" t="s">
        <v>562</v>
      </c>
      <c r="F197" s="40">
        <v>5</v>
      </c>
      <c r="G197" s="13" t="s">
        <v>556</v>
      </c>
      <c r="H197" s="13" t="s">
        <v>563</v>
      </c>
      <c r="I197" s="25"/>
    </row>
    <row r="198" ht="15.75" spans="1:9">
      <c r="A198" s="44" t="s">
        <v>237</v>
      </c>
      <c r="B198" s="10"/>
      <c r="C198" s="10"/>
      <c r="D198" s="13"/>
      <c r="E198" s="40">
        <v>11</v>
      </c>
      <c r="F198" s="40">
        <f>SUM(F187:F197)</f>
        <v>44</v>
      </c>
      <c r="G198" s="13"/>
      <c r="H198" s="13"/>
      <c r="I198" s="25"/>
    </row>
    <row r="199" ht="21" spans="1:9">
      <c r="A199" s="55">
        <v>1</v>
      </c>
      <c r="B199" s="20" t="s">
        <v>564</v>
      </c>
      <c r="C199" s="56" t="s">
        <v>565</v>
      </c>
      <c r="D199" s="56" t="s">
        <v>566</v>
      </c>
      <c r="E199" s="56" t="s">
        <v>567</v>
      </c>
      <c r="F199" s="56">
        <v>6</v>
      </c>
      <c r="G199" s="57" t="s">
        <v>568</v>
      </c>
      <c r="H199" s="56" t="s">
        <v>569</v>
      </c>
      <c r="I199" s="41" t="s">
        <v>570</v>
      </c>
    </row>
    <row r="200" ht="21" spans="1:9">
      <c r="A200" s="55">
        <v>2</v>
      </c>
      <c r="B200" s="20" t="s">
        <v>564</v>
      </c>
      <c r="C200" s="56" t="s">
        <v>565</v>
      </c>
      <c r="D200" s="10" t="s">
        <v>571</v>
      </c>
      <c r="E200" s="10" t="s">
        <v>572</v>
      </c>
      <c r="F200" s="10">
        <v>6</v>
      </c>
      <c r="G200" s="7" t="s">
        <v>568</v>
      </c>
      <c r="H200" s="10" t="s">
        <v>573</v>
      </c>
      <c r="I200" s="41" t="s">
        <v>574</v>
      </c>
    </row>
    <row r="201" ht="15" spans="1:9">
      <c r="A201" s="55">
        <v>3</v>
      </c>
      <c r="B201" s="20" t="s">
        <v>564</v>
      </c>
      <c r="C201" s="56" t="s">
        <v>565</v>
      </c>
      <c r="D201" s="10" t="s">
        <v>575</v>
      </c>
      <c r="E201" s="10" t="s">
        <v>576</v>
      </c>
      <c r="F201" s="10">
        <v>5</v>
      </c>
      <c r="G201" s="7" t="s">
        <v>568</v>
      </c>
      <c r="H201" s="10" t="s">
        <v>577</v>
      </c>
      <c r="I201" s="25"/>
    </row>
    <row r="202" ht="15" spans="1:9">
      <c r="A202" s="55">
        <v>4</v>
      </c>
      <c r="B202" s="20" t="s">
        <v>564</v>
      </c>
      <c r="C202" s="56" t="s">
        <v>565</v>
      </c>
      <c r="D202" s="10" t="s">
        <v>575</v>
      </c>
      <c r="E202" s="10" t="s">
        <v>578</v>
      </c>
      <c r="F202" s="10">
        <v>6</v>
      </c>
      <c r="G202" s="7" t="s">
        <v>568</v>
      </c>
      <c r="H202" s="13" t="s">
        <v>579</v>
      </c>
      <c r="I202" s="25"/>
    </row>
    <row r="203" ht="15" spans="1:9">
      <c r="A203" s="55">
        <v>5</v>
      </c>
      <c r="B203" s="20" t="s">
        <v>564</v>
      </c>
      <c r="C203" s="56" t="s">
        <v>565</v>
      </c>
      <c r="D203" s="10" t="s">
        <v>575</v>
      </c>
      <c r="E203" s="10" t="s">
        <v>580</v>
      </c>
      <c r="F203" s="10">
        <v>3</v>
      </c>
      <c r="G203" s="7" t="s">
        <v>568</v>
      </c>
      <c r="H203" s="10" t="s">
        <v>581</v>
      </c>
      <c r="I203" s="25"/>
    </row>
    <row r="204" ht="15" spans="1:9">
      <c r="A204" s="55">
        <v>6</v>
      </c>
      <c r="B204" s="20" t="s">
        <v>564</v>
      </c>
      <c r="C204" s="56" t="s">
        <v>565</v>
      </c>
      <c r="D204" s="10" t="s">
        <v>582</v>
      </c>
      <c r="E204" s="36" t="s">
        <v>583</v>
      </c>
      <c r="F204" s="10">
        <v>3</v>
      </c>
      <c r="G204" s="7" t="s">
        <v>568</v>
      </c>
      <c r="H204" s="10" t="s">
        <v>584</v>
      </c>
      <c r="I204" s="25"/>
    </row>
    <row r="205" ht="15" spans="1:9">
      <c r="A205" s="55">
        <v>7</v>
      </c>
      <c r="B205" s="20" t="s">
        <v>564</v>
      </c>
      <c r="C205" s="56" t="s">
        <v>565</v>
      </c>
      <c r="D205" s="10" t="s">
        <v>582</v>
      </c>
      <c r="E205" s="10" t="s">
        <v>585</v>
      </c>
      <c r="F205" s="10">
        <v>2</v>
      </c>
      <c r="G205" s="7" t="s">
        <v>568</v>
      </c>
      <c r="H205" s="10" t="s">
        <v>586</v>
      </c>
      <c r="I205" s="25"/>
    </row>
    <row r="206" ht="15" spans="1:9">
      <c r="A206" s="55">
        <v>8</v>
      </c>
      <c r="B206" s="20" t="s">
        <v>564</v>
      </c>
      <c r="C206" s="56" t="s">
        <v>565</v>
      </c>
      <c r="D206" s="10" t="s">
        <v>575</v>
      </c>
      <c r="E206" s="36" t="s">
        <v>587</v>
      </c>
      <c r="F206" s="10">
        <v>2</v>
      </c>
      <c r="G206" s="7" t="s">
        <v>568</v>
      </c>
      <c r="H206" s="10" t="s">
        <v>588</v>
      </c>
      <c r="I206" s="25"/>
    </row>
    <row r="207" ht="15" spans="1:9">
      <c r="A207" s="55">
        <v>9</v>
      </c>
      <c r="B207" s="20" t="s">
        <v>564</v>
      </c>
      <c r="C207" s="56" t="s">
        <v>565</v>
      </c>
      <c r="D207" s="10" t="s">
        <v>589</v>
      </c>
      <c r="E207" s="10" t="s">
        <v>590</v>
      </c>
      <c r="F207" s="10">
        <v>4</v>
      </c>
      <c r="G207" s="7" t="s">
        <v>568</v>
      </c>
      <c r="H207" s="10" t="s">
        <v>591</v>
      </c>
      <c r="I207" s="25"/>
    </row>
    <row r="208" ht="15" spans="1:9">
      <c r="A208" s="55">
        <v>10</v>
      </c>
      <c r="B208" s="20" t="s">
        <v>564</v>
      </c>
      <c r="C208" s="56" t="s">
        <v>565</v>
      </c>
      <c r="D208" s="10" t="s">
        <v>592</v>
      </c>
      <c r="E208" s="10" t="s">
        <v>593</v>
      </c>
      <c r="F208" s="10">
        <v>3</v>
      </c>
      <c r="G208" s="7" t="s">
        <v>568</v>
      </c>
      <c r="H208" s="10" t="s">
        <v>594</v>
      </c>
      <c r="I208" s="25"/>
    </row>
    <row r="209" ht="15" spans="1:9">
      <c r="A209" s="55">
        <v>11</v>
      </c>
      <c r="B209" s="20" t="s">
        <v>564</v>
      </c>
      <c r="C209" s="56" t="s">
        <v>565</v>
      </c>
      <c r="D209" s="10" t="s">
        <v>592</v>
      </c>
      <c r="E209" s="10" t="s">
        <v>595</v>
      </c>
      <c r="F209" s="10">
        <v>4</v>
      </c>
      <c r="G209" s="7" t="s">
        <v>568</v>
      </c>
      <c r="H209" s="10" t="s">
        <v>596</v>
      </c>
      <c r="I209" s="25"/>
    </row>
    <row r="210" ht="15" spans="1:9">
      <c r="A210" s="55">
        <v>12</v>
      </c>
      <c r="B210" s="20" t="s">
        <v>564</v>
      </c>
      <c r="C210" s="56" t="s">
        <v>565</v>
      </c>
      <c r="D210" s="10" t="s">
        <v>597</v>
      </c>
      <c r="E210" s="10" t="s">
        <v>598</v>
      </c>
      <c r="F210" s="10">
        <v>2</v>
      </c>
      <c r="G210" s="7" t="s">
        <v>568</v>
      </c>
      <c r="H210" s="10" t="s">
        <v>599</v>
      </c>
      <c r="I210" s="25"/>
    </row>
    <row r="211" ht="15" spans="1:9">
      <c r="A211" s="55">
        <v>13</v>
      </c>
      <c r="B211" s="20" t="s">
        <v>564</v>
      </c>
      <c r="C211" s="10" t="s">
        <v>600</v>
      </c>
      <c r="D211" s="10" t="s">
        <v>601</v>
      </c>
      <c r="E211" s="10" t="s">
        <v>602</v>
      </c>
      <c r="F211" s="10">
        <v>3</v>
      </c>
      <c r="G211" s="7" t="s">
        <v>568</v>
      </c>
      <c r="H211" s="10" t="s">
        <v>603</v>
      </c>
      <c r="I211" s="25"/>
    </row>
    <row r="212" ht="15" spans="1:9">
      <c r="A212" s="55">
        <v>14</v>
      </c>
      <c r="B212" s="20" t="s">
        <v>564</v>
      </c>
      <c r="C212" s="56" t="s">
        <v>565</v>
      </c>
      <c r="D212" s="10" t="s">
        <v>597</v>
      </c>
      <c r="E212" s="10" t="s">
        <v>604</v>
      </c>
      <c r="F212" s="10">
        <v>3</v>
      </c>
      <c r="G212" s="7" t="s">
        <v>54</v>
      </c>
      <c r="H212" s="10" t="s">
        <v>605</v>
      </c>
      <c r="I212" s="25"/>
    </row>
    <row r="213" ht="15" spans="1:9">
      <c r="A213" s="55">
        <v>15</v>
      </c>
      <c r="B213" s="10" t="s">
        <v>564</v>
      </c>
      <c r="C213" s="10" t="s">
        <v>600</v>
      </c>
      <c r="D213" s="10" t="s">
        <v>601</v>
      </c>
      <c r="E213" s="10" t="s">
        <v>606</v>
      </c>
      <c r="F213" s="10">
        <v>3</v>
      </c>
      <c r="G213" s="7" t="s">
        <v>607</v>
      </c>
      <c r="H213" s="10" t="s">
        <v>608</v>
      </c>
      <c r="I213" s="61"/>
    </row>
    <row r="214" ht="15" spans="1:9">
      <c r="A214" s="55">
        <v>16</v>
      </c>
      <c r="B214" s="10" t="s">
        <v>564</v>
      </c>
      <c r="C214" s="10" t="s">
        <v>600</v>
      </c>
      <c r="D214" s="10" t="s">
        <v>601</v>
      </c>
      <c r="E214" s="10" t="s">
        <v>609</v>
      </c>
      <c r="F214" s="10">
        <v>6</v>
      </c>
      <c r="G214" s="7" t="s">
        <v>607</v>
      </c>
      <c r="H214" s="10" t="s">
        <v>610</v>
      </c>
      <c r="I214" s="61"/>
    </row>
    <row r="215" ht="15" spans="1:9">
      <c r="A215" s="55">
        <v>17</v>
      </c>
      <c r="B215" s="10" t="s">
        <v>564</v>
      </c>
      <c r="C215" s="10" t="s">
        <v>600</v>
      </c>
      <c r="D215" s="10" t="s">
        <v>601</v>
      </c>
      <c r="E215" s="10" t="s">
        <v>611</v>
      </c>
      <c r="F215" s="10">
        <v>6</v>
      </c>
      <c r="G215" s="7" t="s">
        <v>607</v>
      </c>
      <c r="H215" s="10" t="s">
        <v>612</v>
      </c>
      <c r="I215" s="61"/>
    </row>
    <row r="216" ht="15" spans="1:9">
      <c r="A216" s="55">
        <v>18</v>
      </c>
      <c r="B216" s="10" t="s">
        <v>564</v>
      </c>
      <c r="C216" s="10" t="s">
        <v>600</v>
      </c>
      <c r="D216" s="10" t="s">
        <v>601</v>
      </c>
      <c r="E216" s="10" t="s">
        <v>613</v>
      </c>
      <c r="F216" s="10">
        <v>8</v>
      </c>
      <c r="G216" s="7" t="s">
        <v>607</v>
      </c>
      <c r="H216" s="10" t="s">
        <v>614</v>
      </c>
      <c r="I216" s="61"/>
    </row>
    <row r="217" ht="15" spans="1:9">
      <c r="A217" s="55">
        <v>19</v>
      </c>
      <c r="B217" s="10" t="s">
        <v>564</v>
      </c>
      <c r="C217" s="10" t="s">
        <v>615</v>
      </c>
      <c r="D217" s="10" t="s">
        <v>616</v>
      </c>
      <c r="E217" s="10" t="s">
        <v>617</v>
      </c>
      <c r="F217" s="10">
        <v>5</v>
      </c>
      <c r="G217" s="7" t="s">
        <v>618</v>
      </c>
      <c r="H217" s="10" t="s">
        <v>619</v>
      </c>
      <c r="I217" s="61"/>
    </row>
    <row r="218" ht="15" spans="1:9">
      <c r="A218" s="55">
        <v>20</v>
      </c>
      <c r="B218" s="10" t="s">
        <v>564</v>
      </c>
      <c r="C218" s="10" t="s">
        <v>615</v>
      </c>
      <c r="D218" s="10" t="s">
        <v>616</v>
      </c>
      <c r="E218" s="10" t="s">
        <v>620</v>
      </c>
      <c r="F218" s="10">
        <v>4</v>
      </c>
      <c r="G218" s="7" t="s">
        <v>618</v>
      </c>
      <c r="H218" s="10" t="s">
        <v>621</v>
      </c>
      <c r="I218" s="61"/>
    </row>
    <row r="219" ht="15" spans="1:9">
      <c r="A219" s="55">
        <v>21</v>
      </c>
      <c r="B219" s="10" t="s">
        <v>564</v>
      </c>
      <c r="C219" s="10" t="s">
        <v>615</v>
      </c>
      <c r="D219" s="10" t="s">
        <v>622</v>
      </c>
      <c r="E219" s="10" t="s">
        <v>623</v>
      </c>
      <c r="F219" s="10">
        <v>2</v>
      </c>
      <c r="G219" s="7" t="s">
        <v>618</v>
      </c>
      <c r="H219" s="10" t="s">
        <v>624</v>
      </c>
      <c r="I219" s="61"/>
    </row>
    <row r="220" ht="15" spans="1:9">
      <c r="A220" s="55">
        <v>22</v>
      </c>
      <c r="B220" s="10" t="s">
        <v>564</v>
      </c>
      <c r="C220" s="10" t="s">
        <v>615</v>
      </c>
      <c r="D220" s="10" t="s">
        <v>622</v>
      </c>
      <c r="E220" s="10" t="s">
        <v>625</v>
      </c>
      <c r="F220" s="10">
        <v>3</v>
      </c>
      <c r="G220" s="7" t="s">
        <v>618</v>
      </c>
      <c r="H220" s="10" t="s">
        <v>626</v>
      </c>
      <c r="I220" s="61"/>
    </row>
    <row r="221" ht="15" spans="1:9">
      <c r="A221" s="55">
        <v>23</v>
      </c>
      <c r="B221" s="10" t="s">
        <v>564</v>
      </c>
      <c r="C221" s="10" t="s">
        <v>615</v>
      </c>
      <c r="D221" s="10" t="s">
        <v>622</v>
      </c>
      <c r="E221" s="10" t="s">
        <v>627</v>
      </c>
      <c r="F221" s="10">
        <v>5</v>
      </c>
      <c r="G221" s="7" t="s">
        <v>618</v>
      </c>
      <c r="H221" s="10" t="s">
        <v>628</v>
      </c>
      <c r="I221" s="61"/>
    </row>
    <row r="222" ht="15" spans="1:9">
      <c r="A222" s="55">
        <v>24</v>
      </c>
      <c r="B222" s="10" t="s">
        <v>564</v>
      </c>
      <c r="C222" s="10" t="s">
        <v>564</v>
      </c>
      <c r="D222" s="10" t="s">
        <v>629</v>
      </c>
      <c r="E222" s="10" t="s">
        <v>630</v>
      </c>
      <c r="F222" s="10">
        <v>4</v>
      </c>
      <c r="G222" s="10" t="s">
        <v>631</v>
      </c>
      <c r="H222" s="10" t="s">
        <v>632</v>
      </c>
      <c r="I222" s="61"/>
    </row>
    <row r="223" ht="15" spans="1:9">
      <c r="A223" s="38" t="s">
        <v>237</v>
      </c>
      <c r="B223" s="20"/>
      <c r="C223" s="20"/>
      <c r="D223" s="20"/>
      <c r="E223" s="13">
        <v>24</v>
      </c>
      <c r="F223" s="20">
        <f>SUM(F199:F222)</f>
        <v>98</v>
      </c>
      <c r="G223" s="20"/>
      <c r="H223" s="20"/>
      <c r="I223" s="25"/>
    </row>
    <row r="224" ht="15" spans="1:9">
      <c r="A224" s="38">
        <v>1</v>
      </c>
      <c r="B224" s="10" t="s">
        <v>57</v>
      </c>
      <c r="C224" s="11" t="s">
        <v>58</v>
      </c>
      <c r="D224" s="12" t="s">
        <v>633</v>
      </c>
      <c r="E224" s="12" t="s">
        <v>634</v>
      </c>
      <c r="F224" s="12">
        <v>4</v>
      </c>
      <c r="G224" s="13" t="s">
        <v>54</v>
      </c>
      <c r="H224" s="13" t="s">
        <v>635</v>
      </c>
      <c r="I224" s="25"/>
    </row>
    <row r="225" ht="15.75" spans="1:9">
      <c r="A225" s="58">
        <v>2</v>
      </c>
      <c r="B225" s="10" t="s">
        <v>57</v>
      </c>
      <c r="C225" s="11" t="s">
        <v>58</v>
      </c>
      <c r="D225" s="12" t="s">
        <v>636</v>
      </c>
      <c r="E225" s="12" t="s">
        <v>637</v>
      </c>
      <c r="F225" s="12">
        <v>7</v>
      </c>
      <c r="G225" s="13" t="s">
        <v>638</v>
      </c>
      <c r="H225" s="13" t="s">
        <v>639</v>
      </c>
      <c r="I225" s="25"/>
    </row>
    <row r="226" ht="15.75" spans="1:9">
      <c r="A226" s="58">
        <v>3</v>
      </c>
      <c r="B226" s="10" t="s">
        <v>57</v>
      </c>
      <c r="C226" s="11" t="s">
        <v>58</v>
      </c>
      <c r="D226" s="12" t="s">
        <v>640</v>
      </c>
      <c r="E226" s="12" t="s">
        <v>641</v>
      </c>
      <c r="F226" s="12">
        <v>5</v>
      </c>
      <c r="G226" s="13" t="s">
        <v>638</v>
      </c>
      <c r="H226" s="13" t="s">
        <v>642</v>
      </c>
      <c r="I226" s="25"/>
    </row>
    <row r="227" ht="15" spans="1:9">
      <c r="A227" s="38">
        <v>4</v>
      </c>
      <c r="B227" s="10" t="s">
        <v>57</v>
      </c>
      <c r="C227" s="11" t="s">
        <v>58</v>
      </c>
      <c r="D227" s="12" t="s">
        <v>643</v>
      </c>
      <c r="E227" s="12" t="s">
        <v>644</v>
      </c>
      <c r="F227" s="12">
        <v>3</v>
      </c>
      <c r="G227" s="13" t="s">
        <v>638</v>
      </c>
      <c r="H227" s="13" t="s">
        <v>645</v>
      </c>
      <c r="I227" s="25"/>
    </row>
    <row r="228" ht="15.75" spans="1:9">
      <c r="A228" s="58">
        <v>5</v>
      </c>
      <c r="B228" s="27" t="s">
        <v>238</v>
      </c>
      <c r="C228" s="28" t="s">
        <v>239</v>
      </c>
      <c r="D228" s="29" t="s">
        <v>264</v>
      </c>
      <c r="E228" s="29" t="s">
        <v>646</v>
      </c>
      <c r="F228" s="32">
        <v>4</v>
      </c>
      <c r="G228" s="29" t="s">
        <v>638</v>
      </c>
      <c r="H228" s="7" t="s">
        <v>647</v>
      </c>
      <c r="I228" s="25"/>
    </row>
    <row r="229" ht="15" spans="1:9">
      <c r="A229" s="38">
        <v>6</v>
      </c>
      <c r="B229" s="10" t="s">
        <v>57</v>
      </c>
      <c r="C229" s="11" t="s">
        <v>58</v>
      </c>
      <c r="D229" s="12" t="s">
        <v>648</v>
      </c>
      <c r="E229" s="12" t="s">
        <v>649</v>
      </c>
      <c r="F229" s="12">
        <v>6</v>
      </c>
      <c r="G229" s="13" t="s">
        <v>638</v>
      </c>
      <c r="H229" s="13" t="s">
        <v>650</v>
      </c>
      <c r="I229" s="25"/>
    </row>
    <row r="230" ht="15.75" spans="1:9">
      <c r="A230" s="58">
        <v>7</v>
      </c>
      <c r="B230" s="10" t="s">
        <v>57</v>
      </c>
      <c r="C230" s="11" t="s">
        <v>58</v>
      </c>
      <c r="D230" s="12" t="s">
        <v>648</v>
      </c>
      <c r="E230" s="12" t="s">
        <v>651</v>
      </c>
      <c r="F230" s="12">
        <v>3</v>
      </c>
      <c r="G230" s="13" t="s">
        <v>638</v>
      </c>
      <c r="H230" s="13" t="s">
        <v>652</v>
      </c>
      <c r="I230" s="25"/>
    </row>
    <row r="231" ht="15.75" spans="1:9">
      <c r="A231" s="58">
        <v>8</v>
      </c>
      <c r="B231" s="10" t="s">
        <v>57</v>
      </c>
      <c r="C231" s="11" t="s">
        <v>58</v>
      </c>
      <c r="D231" s="12" t="s">
        <v>653</v>
      </c>
      <c r="E231" s="12" t="s">
        <v>654</v>
      </c>
      <c r="F231" s="12">
        <v>6</v>
      </c>
      <c r="G231" s="13" t="s">
        <v>638</v>
      </c>
      <c r="H231" s="13" t="s">
        <v>655</v>
      </c>
      <c r="I231" s="25"/>
    </row>
    <row r="232" ht="15" spans="1:9">
      <c r="A232" s="38">
        <v>9</v>
      </c>
      <c r="B232" s="10" t="s">
        <v>57</v>
      </c>
      <c r="C232" s="11" t="s">
        <v>58</v>
      </c>
      <c r="D232" s="12" t="s">
        <v>653</v>
      </c>
      <c r="E232" s="12" t="s">
        <v>656</v>
      </c>
      <c r="F232" s="12">
        <v>3</v>
      </c>
      <c r="G232" s="13" t="s">
        <v>638</v>
      </c>
      <c r="H232" s="13" t="s">
        <v>657</v>
      </c>
      <c r="I232" s="25"/>
    </row>
    <row r="233" ht="15.75" spans="1:9">
      <c r="A233" s="58">
        <v>10</v>
      </c>
      <c r="B233" s="10" t="s">
        <v>57</v>
      </c>
      <c r="C233" s="40" t="s">
        <v>57</v>
      </c>
      <c r="D233" s="40" t="s">
        <v>658</v>
      </c>
      <c r="E233" s="40" t="s">
        <v>659</v>
      </c>
      <c r="F233" s="40">
        <v>5</v>
      </c>
      <c r="G233" s="40" t="s">
        <v>660</v>
      </c>
      <c r="H233" s="40" t="s">
        <v>661</v>
      </c>
      <c r="I233" s="25"/>
    </row>
    <row r="234" ht="15" spans="1:9">
      <c r="A234" s="38">
        <v>11</v>
      </c>
      <c r="B234" s="10" t="s">
        <v>57</v>
      </c>
      <c r="C234" s="40" t="s">
        <v>57</v>
      </c>
      <c r="D234" s="40" t="s">
        <v>643</v>
      </c>
      <c r="E234" s="40" t="s">
        <v>662</v>
      </c>
      <c r="F234" s="40">
        <v>4</v>
      </c>
      <c r="G234" s="40" t="s">
        <v>660</v>
      </c>
      <c r="H234" s="40" t="s">
        <v>663</v>
      </c>
      <c r="I234" s="25"/>
    </row>
    <row r="235" ht="15.75" spans="1:9">
      <c r="A235" s="58">
        <v>12</v>
      </c>
      <c r="B235" s="10" t="s">
        <v>57</v>
      </c>
      <c r="C235" s="40" t="s">
        <v>57</v>
      </c>
      <c r="D235" s="40" t="s">
        <v>643</v>
      </c>
      <c r="E235" s="40" t="s">
        <v>664</v>
      </c>
      <c r="F235" s="40">
        <v>5</v>
      </c>
      <c r="G235" s="40" t="s">
        <v>660</v>
      </c>
      <c r="H235" s="40" t="s">
        <v>665</v>
      </c>
      <c r="I235" s="25"/>
    </row>
    <row r="236" ht="15.75" spans="1:9">
      <c r="A236" s="59" t="s">
        <v>237</v>
      </c>
      <c r="B236" s="10"/>
      <c r="C236" s="40"/>
      <c r="D236" s="40"/>
      <c r="E236" s="40">
        <v>12</v>
      </c>
      <c r="F236" s="40">
        <f>SUM(F224:F235)</f>
        <v>55</v>
      </c>
      <c r="G236" s="40"/>
      <c r="H236" s="40"/>
      <c r="I236" s="25"/>
    </row>
    <row r="237" ht="24" spans="1:9">
      <c r="A237" s="55">
        <v>1</v>
      </c>
      <c r="B237" s="60" t="s">
        <v>666</v>
      </c>
      <c r="C237" s="60" t="s">
        <v>667</v>
      </c>
      <c r="D237" s="60" t="s">
        <v>668</v>
      </c>
      <c r="E237" s="60" t="s">
        <v>669</v>
      </c>
      <c r="F237" s="30">
        <v>2</v>
      </c>
      <c r="G237" s="60" t="s">
        <v>670</v>
      </c>
      <c r="H237" s="60" t="s">
        <v>671</v>
      </c>
      <c r="I237" s="25"/>
    </row>
    <row r="238" ht="24" spans="1:9">
      <c r="A238" s="55">
        <v>2</v>
      </c>
      <c r="B238" s="60" t="s">
        <v>666</v>
      </c>
      <c r="C238" s="60" t="s">
        <v>667</v>
      </c>
      <c r="D238" s="60" t="s">
        <v>668</v>
      </c>
      <c r="E238" s="60" t="s">
        <v>672</v>
      </c>
      <c r="F238" s="30">
        <v>1</v>
      </c>
      <c r="G238" s="60" t="s">
        <v>670</v>
      </c>
      <c r="H238" s="60" t="s">
        <v>673</v>
      </c>
      <c r="I238" s="25"/>
    </row>
    <row r="239" ht="24" spans="1:9">
      <c r="A239" s="55">
        <v>3</v>
      </c>
      <c r="B239" s="60" t="s">
        <v>666</v>
      </c>
      <c r="C239" s="60" t="s">
        <v>667</v>
      </c>
      <c r="D239" s="60" t="s">
        <v>668</v>
      </c>
      <c r="E239" s="60" t="s">
        <v>674</v>
      </c>
      <c r="F239" s="30">
        <v>4</v>
      </c>
      <c r="G239" s="60" t="s">
        <v>670</v>
      </c>
      <c r="H239" s="60" t="s">
        <v>675</v>
      </c>
      <c r="I239" s="25"/>
    </row>
    <row r="240" ht="24" spans="1:9">
      <c r="A240" s="55">
        <v>4</v>
      </c>
      <c r="B240" s="60" t="s">
        <v>666</v>
      </c>
      <c r="C240" s="60" t="s">
        <v>667</v>
      </c>
      <c r="D240" s="60" t="s">
        <v>676</v>
      </c>
      <c r="E240" s="60" t="s">
        <v>677</v>
      </c>
      <c r="F240" s="30">
        <v>2</v>
      </c>
      <c r="G240" s="60" t="s">
        <v>670</v>
      </c>
      <c r="H240" s="52" t="s">
        <v>678</v>
      </c>
      <c r="I240" s="25"/>
    </row>
    <row r="241" ht="24" spans="1:9">
      <c r="A241" s="55">
        <v>5</v>
      </c>
      <c r="B241" s="60" t="s">
        <v>666</v>
      </c>
      <c r="C241" s="60" t="s">
        <v>667</v>
      </c>
      <c r="D241" s="60" t="s">
        <v>676</v>
      </c>
      <c r="E241" s="60" t="s">
        <v>679</v>
      </c>
      <c r="F241" s="30">
        <v>3</v>
      </c>
      <c r="G241" s="60" t="s">
        <v>670</v>
      </c>
      <c r="H241" s="52" t="s">
        <v>680</v>
      </c>
      <c r="I241" s="25"/>
    </row>
    <row r="242" ht="24" spans="1:9">
      <c r="A242" s="55">
        <v>6</v>
      </c>
      <c r="B242" s="60" t="s">
        <v>666</v>
      </c>
      <c r="C242" s="60" t="s">
        <v>667</v>
      </c>
      <c r="D242" s="60" t="s">
        <v>676</v>
      </c>
      <c r="E242" s="60" t="s">
        <v>681</v>
      </c>
      <c r="F242" s="30">
        <v>4</v>
      </c>
      <c r="G242" s="60" t="s">
        <v>670</v>
      </c>
      <c r="H242" s="60" t="s">
        <v>682</v>
      </c>
      <c r="I242" s="25"/>
    </row>
    <row r="243" ht="24" spans="1:9">
      <c r="A243" s="55">
        <v>7</v>
      </c>
      <c r="B243" s="60" t="s">
        <v>666</v>
      </c>
      <c r="C243" s="60" t="s">
        <v>667</v>
      </c>
      <c r="D243" s="60" t="s">
        <v>676</v>
      </c>
      <c r="E243" s="60" t="s">
        <v>683</v>
      </c>
      <c r="F243" s="30">
        <v>5</v>
      </c>
      <c r="G243" s="60" t="s">
        <v>670</v>
      </c>
      <c r="H243" s="60" t="s">
        <v>684</v>
      </c>
      <c r="I243" s="25"/>
    </row>
    <row r="244" ht="24" spans="1:9">
      <c r="A244" s="55">
        <v>8</v>
      </c>
      <c r="B244" s="60" t="s">
        <v>666</v>
      </c>
      <c r="C244" s="60" t="s">
        <v>667</v>
      </c>
      <c r="D244" s="60" t="s">
        <v>676</v>
      </c>
      <c r="E244" s="60" t="s">
        <v>685</v>
      </c>
      <c r="F244" s="30">
        <v>7</v>
      </c>
      <c r="G244" s="60" t="s">
        <v>670</v>
      </c>
      <c r="H244" s="60" t="s">
        <v>686</v>
      </c>
      <c r="I244" s="25"/>
    </row>
    <row r="245" ht="24" spans="1:9">
      <c r="A245" s="55">
        <v>9</v>
      </c>
      <c r="B245" s="60" t="s">
        <v>666</v>
      </c>
      <c r="C245" s="60" t="s">
        <v>667</v>
      </c>
      <c r="D245" s="60" t="s">
        <v>676</v>
      </c>
      <c r="E245" s="60" t="s">
        <v>687</v>
      </c>
      <c r="F245" s="30">
        <v>4</v>
      </c>
      <c r="G245" s="60" t="s">
        <v>670</v>
      </c>
      <c r="H245" s="60" t="s">
        <v>688</v>
      </c>
      <c r="I245" s="25"/>
    </row>
    <row r="246" ht="24" spans="1:9">
      <c r="A246" s="55">
        <v>10</v>
      </c>
      <c r="B246" s="60" t="s">
        <v>666</v>
      </c>
      <c r="C246" s="60" t="s">
        <v>667</v>
      </c>
      <c r="D246" s="60" t="s">
        <v>676</v>
      </c>
      <c r="E246" s="60" t="s">
        <v>689</v>
      </c>
      <c r="F246" s="30">
        <v>4</v>
      </c>
      <c r="G246" s="60" t="s">
        <v>670</v>
      </c>
      <c r="H246" s="60" t="s">
        <v>690</v>
      </c>
      <c r="I246" s="25"/>
    </row>
    <row r="247" ht="15" spans="1:9">
      <c r="A247" s="55">
        <v>11</v>
      </c>
      <c r="B247" s="60" t="s">
        <v>666</v>
      </c>
      <c r="C247" s="60" t="s">
        <v>691</v>
      </c>
      <c r="D247" s="60" t="s">
        <v>692</v>
      </c>
      <c r="E247" s="60" t="s">
        <v>693</v>
      </c>
      <c r="F247" s="30">
        <v>3</v>
      </c>
      <c r="G247" s="60" t="s">
        <v>694</v>
      </c>
      <c r="H247" s="60" t="s">
        <v>695</v>
      </c>
      <c r="I247" s="25"/>
    </row>
    <row r="248" ht="15" spans="1:9">
      <c r="A248" s="55">
        <v>12</v>
      </c>
      <c r="B248" s="60" t="s">
        <v>666</v>
      </c>
      <c r="C248" s="60" t="s">
        <v>691</v>
      </c>
      <c r="D248" s="60" t="s">
        <v>696</v>
      </c>
      <c r="E248" s="60" t="s">
        <v>697</v>
      </c>
      <c r="F248" s="30">
        <v>5</v>
      </c>
      <c r="G248" s="60" t="s">
        <v>694</v>
      </c>
      <c r="H248" s="60" t="s">
        <v>698</v>
      </c>
      <c r="I248" s="25"/>
    </row>
    <row r="249" ht="15" spans="1:9">
      <c r="A249" s="55">
        <v>13</v>
      </c>
      <c r="B249" s="60" t="s">
        <v>666</v>
      </c>
      <c r="C249" s="60" t="s">
        <v>691</v>
      </c>
      <c r="D249" s="60" t="s">
        <v>699</v>
      </c>
      <c r="E249" s="60" t="s">
        <v>700</v>
      </c>
      <c r="F249" s="30">
        <v>5</v>
      </c>
      <c r="G249" s="60" t="s">
        <v>694</v>
      </c>
      <c r="H249" s="60" t="s">
        <v>701</v>
      </c>
      <c r="I249" s="25"/>
    </row>
    <row r="250" ht="15" spans="1:9">
      <c r="A250" s="55">
        <v>14</v>
      </c>
      <c r="B250" s="60" t="s">
        <v>666</v>
      </c>
      <c r="C250" s="60" t="s">
        <v>691</v>
      </c>
      <c r="D250" s="60" t="s">
        <v>696</v>
      </c>
      <c r="E250" s="60" t="s">
        <v>702</v>
      </c>
      <c r="F250" s="30">
        <v>6</v>
      </c>
      <c r="G250" s="60" t="s">
        <v>694</v>
      </c>
      <c r="H250" s="60" t="s">
        <v>703</v>
      </c>
      <c r="I250" s="25"/>
    </row>
    <row r="251" ht="15" spans="1:9">
      <c r="A251" s="55">
        <v>15</v>
      </c>
      <c r="B251" s="60" t="s">
        <v>666</v>
      </c>
      <c r="C251" s="60" t="s">
        <v>691</v>
      </c>
      <c r="D251" s="60" t="s">
        <v>704</v>
      </c>
      <c r="E251" s="60" t="s">
        <v>705</v>
      </c>
      <c r="F251" s="30">
        <v>4</v>
      </c>
      <c r="G251" s="60" t="s">
        <v>694</v>
      </c>
      <c r="H251" s="60" t="s">
        <v>706</v>
      </c>
      <c r="I251" s="25"/>
    </row>
    <row r="252" ht="15" spans="1:9">
      <c r="A252" s="55">
        <v>16</v>
      </c>
      <c r="B252" s="27" t="s">
        <v>238</v>
      </c>
      <c r="C252" s="28" t="s">
        <v>239</v>
      </c>
      <c r="D252" s="29" t="s">
        <v>217</v>
      </c>
      <c r="E252" s="32" t="s">
        <v>707</v>
      </c>
      <c r="F252" s="32">
        <v>3</v>
      </c>
      <c r="G252" s="60" t="s">
        <v>694</v>
      </c>
      <c r="H252" s="7" t="s">
        <v>708</v>
      </c>
      <c r="I252" s="25"/>
    </row>
    <row r="253" ht="15" spans="1:9">
      <c r="A253" s="55">
        <v>17</v>
      </c>
      <c r="B253" s="13" t="s">
        <v>353</v>
      </c>
      <c r="C253" s="13" t="s">
        <v>353</v>
      </c>
      <c r="D253" s="40" t="s">
        <v>354</v>
      </c>
      <c r="E253" s="40" t="s">
        <v>709</v>
      </c>
      <c r="F253" s="40">
        <v>8</v>
      </c>
      <c r="G253" s="60" t="s">
        <v>694</v>
      </c>
      <c r="H253" s="13" t="s">
        <v>710</v>
      </c>
      <c r="I253" s="25"/>
    </row>
    <row r="254" ht="15" spans="1:9">
      <c r="A254" s="55">
        <v>18</v>
      </c>
      <c r="B254" s="22" t="s">
        <v>466</v>
      </c>
      <c r="C254" s="14" t="s">
        <v>467</v>
      </c>
      <c r="D254" s="22" t="s">
        <v>711</v>
      </c>
      <c r="E254" s="33" t="s">
        <v>712</v>
      </c>
      <c r="F254" s="30">
        <v>2</v>
      </c>
      <c r="G254" s="14" t="s">
        <v>713</v>
      </c>
      <c r="H254" s="14" t="s">
        <v>714</v>
      </c>
      <c r="I254" s="25"/>
    </row>
    <row r="255" ht="15" spans="1:9">
      <c r="A255" s="55">
        <v>19</v>
      </c>
      <c r="B255" s="22" t="s">
        <v>466</v>
      </c>
      <c r="C255" s="14" t="s">
        <v>467</v>
      </c>
      <c r="D255" s="22" t="s">
        <v>715</v>
      </c>
      <c r="E255" s="33" t="s">
        <v>716</v>
      </c>
      <c r="F255" s="30">
        <v>3</v>
      </c>
      <c r="G255" s="14" t="s">
        <v>713</v>
      </c>
      <c r="H255" s="14" t="s">
        <v>717</v>
      </c>
      <c r="I255" s="25"/>
    </row>
    <row r="256" ht="15" spans="1:9">
      <c r="A256" s="55">
        <v>20</v>
      </c>
      <c r="B256" s="22" t="s">
        <v>466</v>
      </c>
      <c r="C256" s="14" t="s">
        <v>467</v>
      </c>
      <c r="D256" s="22" t="s">
        <v>718</v>
      </c>
      <c r="E256" s="30" t="s">
        <v>719</v>
      </c>
      <c r="F256" s="30">
        <v>5</v>
      </c>
      <c r="G256" s="14" t="s">
        <v>713</v>
      </c>
      <c r="H256" s="14" t="s">
        <v>720</v>
      </c>
      <c r="I256" s="25"/>
    </row>
    <row r="257" ht="15" spans="1:9">
      <c r="A257" s="55">
        <v>21</v>
      </c>
      <c r="B257" s="22" t="s">
        <v>466</v>
      </c>
      <c r="C257" s="14" t="s">
        <v>467</v>
      </c>
      <c r="D257" s="22" t="s">
        <v>718</v>
      </c>
      <c r="E257" s="30" t="s">
        <v>721</v>
      </c>
      <c r="F257" s="30">
        <v>5</v>
      </c>
      <c r="G257" s="14" t="s">
        <v>713</v>
      </c>
      <c r="H257" s="14" t="s">
        <v>722</v>
      </c>
      <c r="I257" s="25"/>
    </row>
    <row r="258" ht="15" spans="1:9">
      <c r="A258" s="55">
        <v>22</v>
      </c>
      <c r="B258" s="22" t="s">
        <v>466</v>
      </c>
      <c r="C258" s="14" t="s">
        <v>467</v>
      </c>
      <c r="D258" s="22" t="s">
        <v>468</v>
      </c>
      <c r="E258" s="30" t="s">
        <v>723</v>
      </c>
      <c r="F258" s="30">
        <v>3</v>
      </c>
      <c r="G258" s="14" t="s">
        <v>713</v>
      </c>
      <c r="H258" s="14" t="s">
        <v>724</v>
      </c>
      <c r="I258" s="25"/>
    </row>
    <row r="259" ht="15" spans="1:9">
      <c r="A259" s="55">
        <v>23</v>
      </c>
      <c r="B259" s="22" t="s">
        <v>466</v>
      </c>
      <c r="C259" s="14" t="s">
        <v>467</v>
      </c>
      <c r="D259" s="22" t="s">
        <v>468</v>
      </c>
      <c r="E259" s="30" t="s">
        <v>725</v>
      </c>
      <c r="F259" s="30">
        <v>4</v>
      </c>
      <c r="G259" s="14" t="s">
        <v>713</v>
      </c>
      <c r="H259" s="14" t="s">
        <v>726</v>
      </c>
      <c r="I259" s="25"/>
    </row>
    <row r="260" ht="15" spans="1:9">
      <c r="A260" s="55">
        <v>24</v>
      </c>
      <c r="B260" s="22" t="s">
        <v>466</v>
      </c>
      <c r="C260" s="14" t="s">
        <v>467</v>
      </c>
      <c r="D260" s="22" t="s">
        <v>727</v>
      </c>
      <c r="E260" s="30" t="s">
        <v>728</v>
      </c>
      <c r="F260" s="30">
        <v>3</v>
      </c>
      <c r="G260" s="14" t="s">
        <v>713</v>
      </c>
      <c r="H260" s="14" t="s">
        <v>729</v>
      </c>
      <c r="I260" s="25"/>
    </row>
    <row r="261" ht="15" spans="1:9">
      <c r="A261" s="55">
        <v>25</v>
      </c>
      <c r="B261" s="22" t="s">
        <v>466</v>
      </c>
      <c r="C261" s="14" t="s">
        <v>467</v>
      </c>
      <c r="D261" s="22" t="s">
        <v>727</v>
      </c>
      <c r="E261" s="30" t="s">
        <v>730</v>
      </c>
      <c r="F261" s="30">
        <v>4</v>
      </c>
      <c r="G261" s="14" t="s">
        <v>713</v>
      </c>
      <c r="H261" s="14" t="s">
        <v>731</v>
      </c>
      <c r="I261" s="25"/>
    </row>
    <row r="262" ht="15" spans="1:9">
      <c r="A262" s="55">
        <v>26</v>
      </c>
      <c r="B262" s="22" t="s">
        <v>466</v>
      </c>
      <c r="C262" s="14" t="s">
        <v>467</v>
      </c>
      <c r="D262" s="22" t="s">
        <v>727</v>
      </c>
      <c r="E262" s="30" t="s">
        <v>732</v>
      </c>
      <c r="F262" s="30">
        <v>3</v>
      </c>
      <c r="G262" s="14" t="s">
        <v>713</v>
      </c>
      <c r="H262" s="14" t="s">
        <v>733</v>
      </c>
      <c r="I262" s="25"/>
    </row>
    <row r="263" ht="15" spans="1:9">
      <c r="A263" s="55">
        <v>27</v>
      </c>
      <c r="B263" s="22" t="s">
        <v>466</v>
      </c>
      <c r="C263" s="14" t="s">
        <v>467</v>
      </c>
      <c r="D263" s="22" t="s">
        <v>734</v>
      </c>
      <c r="E263" s="30" t="s">
        <v>735</v>
      </c>
      <c r="F263" s="30">
        <v>4</v>
      </c>
      <c r="G263" s="14" t="s">
        <v>713</v>
      </c>
      <c r="H263" s="14" t="s">
        <v>736</v>
      </c>
      <c r="I263" s="25"/>
    </row>
    <row r="264" ht="15.75" spans="1:9">
      <c r="A264" s="26" t="s">
        <v>237</v>
      </c>
      <c r="B264" s="20"/>
      <c r="C264" s="7"/>
      <c r="D264" s="20"/>
      <c r="E264" s="13">
        <v>27</v>
      </c>
      <c r="F264" s="13">
        <f>SUM(F237:F263)</f>
        <v>106</v>
      </c>
      <c r="G264" s="7"/>
      <c r="H264" s="7"/>
      <c r="I264" s="25"/>
    </row>
    <row r="265" ht="15" spans="1:9">
      <c r="A265" s="38" t="s">
        <v>737</v>
      </c>
      <c r="B265" s="20"/>
      <c r="C265" s="20"/>
      <c r="D265" s="20"/>
      <c r="E265" s="7">
        <f>E67+E98+E111+E151+E186+E198+E223+E236+E264</f>
        <v>251</v>
      </c>
      <c r="F265" s="20">
        <f>F67+F98+F111+F151+F186+F198+F223+F236+F264</f>
        <v>1025</v>
      </c>
      <c r="G265" s="20"/>
      <c r="H265" s="20"/>
      <c r="I265" s="25"/>
    </row>
  </sheetData>
  <mergeCells count="3">
    <mergeCell ref="A2:I2"/>
    <mergeCell ref="A3:E3"/>
    <mergeCell ref="F3:I3"/>
  </mergeCells>
  <conditionalFormatting sqref="E27">
    <cfRule type="duplicateValues" dxfId="0" priority="11"/>
  </conditionalFormatting>
  <conditionalFormatting sqref="E65">
    <cfRule type="duplicateValues" dxfId="0" priority="5"/>
  </conditionalFormatting>
  <conditionalFormatting sqref="E102">
    <cfRule type="duplicateValues" dxfId="0" priority="21"/>
  </conditionalFormatting>
  <conditionalFormatting sqref="E104">
    <cfRule type="duplicateValues" dxfId="0" priority="24"/>
  </conditionalFormatting>
  <conditionalFormatting sqref="E109">
    <cfRule type="duplicateValues" dxfId="0" priority="19"/>
  </conditionalFormatting>
  <conditionalFormatting sqref="E110">
    <cfRule type="duplicateValues" dxfId="0" priority="20"/>
  </conditionalFormatting>
  <conditionalFormatting sqref="E167">
    <cfRule type="duplicateValues" dxfId="0" priority="32"/>
  </conditionalFormatting>
  <conditionalFormatting sqref="E168">
    <cfRule type="duplicateValues" dxfId="0" priority="31"/>
  </conditionalFormatting>
  <conditionalFormatting sqref="E169">
    <cfRule type="duplicateValues" dxfId="0" priority="30"/>
  </conditionalFormatting>
  <conditionalFormatting sqref="E177">
    <cfRule type="duplicateValues" dxfId="0" priority="29"/>
  </conditionalFormatting>
  <conditionalFormatting sqref="E212">
    <cfRule type="duplicateValues" dxfId="0" priority="27"/>
  </conditionalFormatting>
  <conditionalFormatting sqref="E218">
    <cfRule type="duplicateValues" dxfId="0" priority="2"/>
  </conditionalFormatting>
  <conditionalFormatting sqref="E2:E4">
    <cfRule type="duplicateValues" dxfId="0" priority="50"/>
  </conditionalFormatting>
  <conditionalFormatting sqref="E24:E26">
    <cfRule type="duplicateValues" dxfId="0" priority="1"/>
  </conditionalFormatting>
  <conditionalFormatting sqref="E105:E106">
    <cfRule type="duplicateValues" dxfId="0" priority="23"/>
  </conditionalFormatting>
  <conditionalFormatting sqref="E107:E108">
    <cfRule type="duplicateValues" dxfId="0" priority="22"/>
  </conditionalFormatting>
  <conditionalFormatting sqref="E112:E117">
    <cfRule type="duplicateValues" dxfId="0" priority="4"/>
  </conditionalFormatting>
  <conditionalFormatting sqref="E199:E211">
    <cfRule type="duplicateValues" dxfId="0" priority="28"/>
  </conditionalFormatting>
  <conditionalFormatting sqref="E224:E227">
    <cfRule type="duplicateValues" dxfId="0" priority="8"/>
  </conditionalFormatting>
  <conditionalFormatting sqref="E229:E235">
    <cfRule type="duplicateValues" dxfId="0" priority="7"/>
  </conditionalFormatting>
  <conditionalFormatting sqref="E254:E263">
    <cfRule type="duplicateValues" dxfId="0" priority="15"/>
  </conditionalFormatting>
  <conditionalFormatting sqref="E14:E15 E118:E121 E111 E124:E150 E161:E164 E186 F265 E264 E252:E253 E236 E198 E98 E67">
    <cfRule type="duplicateValues" dxfId="0" priority="49"/>
  </conditionalFormatting>
  <conditionalFormatting sqref="H54:H59 H28:H36 H52">
    <cfRule type="cellIs" priority="17" operator="greaterThanOrEqual">
      <formula>3</formula>
    </cfRule>
  </conditionalFormatting>
  <conditionalFormatting sqref="E53 E37:E48 E50:E51">
    <cfRule type="duplicateValues" dxfId="0" priority="18"/>
  </conditionalFormatting>
  <conditionalFormatting sqref="E66 E60:E64">
    <cfRule type="duplicateValues" dxfId="0" priority="6"/>
  </conditionalFormatting>
  <conditionalFormatting sqref="E103 E99:E101">
    <cfRule type="duplicateValues" dxfId="0" priority="25"/>
  </conditionalFormatting>
  <conditionalFormatting sqref="E166 E170:E176 E178:E185">
    <cfRule type="duplicateValues" dxfId="0" priority="33"/>
  </conditionalFormatting>
  <conditionalFormatting sqref="E195:E196 E187:E190 E192:E193">
    <cfRule type="duplicateValues" dxfId="0" priority="9"/>
  </conditionalFormatting>
  <conditionalFormatting sqref="E219:E221 E213:E217">
    <cfRule type="duplicateValues" dxfId="0" priority="3"/>
  </conditionalFormatting>
  <pageMargins left="0.751388888888889" right="0.751388888888889" top="0.786805555555556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王唯一</dc:creator>
  <cp:lastModifiedBy>F.K</cp:lastModifiedBy>
  <dcterms:created xsi:type="dcterms:W3CDTF">2017-08-16T02:40:00Z</dcterms:created>
  <dcterms:modified xsi:type="dcterms:W3CDTF">2024-01-18T06:15:33Z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D5C846A0F5774BC7A62112080CB73DF9_12</vt:lpwstr>
  </property>
</Properties>
</file>