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66" activeTab="1"/>
  </bookViews>
  <sheets>
    <sheet name="公开表10.项目支出概况" sheetId="1" r:id="rId1"/>
    <sheet name="公开表11.项目支出绩效自评" sheetId="2" r:id="rId2"/>
    <sheet name="公开表12.项目绩效目标管理" sheetId="3" r:id="rId3"/>
  </sheets>
  <definedNames>
    <definedName name="_xlnm.Print_Titles" localSheetId="1">公开表11.项目支出绩效自评!$1:$5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<sst xmlns="http://schemas.openxmlformats.org/spreadsheetml/2006/main" count="525" uniqueCount="257">
  <si>
    <t>项目支出概况</t>
  </si>
  <si>
    <t>公开10表</t>
  </si>
  <si>
    <t>部门：云南省水利厅</t>
  </si>
  <si>
    <t>单位：万元</t>
  </si>
  <si>
    <t>项目名称</t>
  </si>
  <si>
    <t>水资源节约保护与管理</t>
  </si>
  <si>
    <t>基础信息</t>
  </si>
  <si>
    <t>项目分管处室（单位）</t>
  </si>
  <si>
    <t>水资源处</t>
  </si>
  <si>
    <t>项目分管处室（单位）负责人</t>
  </si>
  <si>
    <t>林志祥</t>
  </si>
  <si>
    <t>联系电话</t>
  </si>
  <si>
    <t>63619711</t>
  </si>
  <si>
    <t>电子邮箱</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</si>
  <si>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</si>
  <si>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</si>
  <si>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</si>
  <si>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</si>
  <si>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</si>
  <si>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</si>
  <si>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</si>
  <si>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</si>
  <si>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</si>
  <si>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</si>
  <si>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</si>
  <si>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t>
  </si>
  <si>
    <t>实际支出数</t>
  </si>
  <si>
    <t>大中型水库大坝安全监测资料整编及数据分析</t>
  </si>
  <si>
    <t>实行最严格水资源管理考核等</t>
  </si>
  <si>
    <t>云南省水资源调查评价</t>
  </si>
  <si>
    <t>水利安全生产标准化建设</t>
  </si>
  <si>
    <t>智慧水利大数据建设项目（一期）</t>
  </si>
  <si>
    <t>2018年牛栏江-滇池补水工程联合调度</t>
  </si>
  <si>
    <t>开展绿色小水电创建实施方案</t>
  </si>
  <si>
    <t>5个县域节水型社会达标建设</t>
  </si>
  <si>
    <t>最严格水资源管理考核、水利项目前期评审</t>
  </si>
  <si>
    <t>水利项目前期评审</t>
  </si>
  <si>
    <t>江河治理项目前期及设计变更审查、涉河行政许可技术审查</t>
  </si>
  <si>
    <t>气象预报服务项目</t>
  </si>
  <si>
    <t>水资源费征收等</t>
  </si>
  <si>
    <t>水利质量监督及稽查</t>
  </si>
  <si>
    <t>合计</t>
  </si>
  <si>
    <t>（三）项目管理</t>
  </si>
  <si>
    <t>1.项目实施主体</t>
  </si>
  <si>
    <t>云南省水利工程管理局，云南省水利水电建设管理与质量安全中心，云南省水利水电科学研究院，云南省水利厅农村水电及电气化发展局，云南省调水中心，云南省调度中心，云南省水利厅监督处，云南省水利水电勘测设计研究院，云南省水文水资源局</t>
  </si>
  <si>
    <t>2.保障措施</t>
  </si>
  <si>
    <t>（1）制度保障，合同条款对技术服务内容提出了具体要求。（2）节点控制，对实施主体单位评审时间和评审质量进行控制，以保证按时、按质完成评审工作。（3）多方参与，原则上水利厅、地州水行政主管部门、业主单位均需参与评审工作。（4）技术评审邀请水文、水资源、水工、地质、环保等方面的专家参加，并根据专家专业进行分工；专家要求为高级工程师及以上，从事水资源相关工作五年以上。</t>
  </si>
  <si>
    <t>3.资金安排程序</t>
  </si>
  <si>
    <t>结合省财政批复预算资金文件，省水利厅分解下达经费预算文件到各相关单位，项目实施单位根据已签订的政府采购合同书，开具增值税发票，由具体承办处室工管局逐级上报审批，划拨资金至合同约定账户</t>
  </si>
  <si>
    <t>项目支出绩效自评</t>
  </si>
  <si>
    <t>公开11表</t>
  </si>
  <si>
    <t>一级指标</t>
  </si>
  <si>
    <t>二级指标</t>
  </si>
  <si>
    <t>三级指标</t>
  </si>
  <si>
    <t>指标值（项目绩效目标预计完成情况）</t>
  </si>
  <si>
    <t>执行完毕绩效指标</t>
  </si>
  <si>
    <t>上年绩效指标完成情况</t>
  </si>
  <si>
    <t>绩效指标完成情况分析</t>
  </si>
  <si>
    <t>情况说明</t>
  </si>
  <si>
    <t>完成率</t>
  </si>
  <si>
    <t>完成质量</t>
  </si>
  <si>
    <t>项目绩效指标完成分析</t>
  </si>
  <si>
    <t>数量指标</t>
  </si>
  <si>
    <t>完成云南省大中型水库安全资料整编报告及分析报告</t>
  </si>
  <si>
    <t>完成238座大中型水库大坝安全监测资料整编</t>
  </si>
  <si>
    <t>204</t>
  </si>
  <si>
    <t>无</t>
  </si>
  <si>
    <t>86%</t>
  </si>
  <si>
    <t>良</t>
  </si>
  <si>
    <t>效益指标</t>
  </si>
  <si>
    <t>提高水库工情测报及数据管理分析等科学化、规范化水平，为水库除险加固的实施提供数据评价及技术支撑</t>
  </si>
  <si>
    <t>明显提高水库工情测报及数据管理分析等科学化、规范化水平，为水库除险加固的实施提供数据评价及技术支撑</t>
  </si>
  <si>
    <t>完成</t>
  </si>
  <si>
    <t>优</t>
  </si>
  <si>
    <t>时效指标</t>
  </si>
  <si>
    <t>完成云南省大中型水库安全监测资料整编及数据分析汇总</t>
  </si>
  <si>
    <t>2019年8月31日前完成</t>
  </si>
  <si>
    <t>2019年9月30日前完成</t>
  </si>
  <si>
    <t>完成公报、年报编制时限</t>
  </si>
  <si>
    <t>按时完成</t>
  </si>
  <si>
    <t>按时完成公报、年报的编制工作</t>
  </si>
  <si>
    <t>因具体项目不一样，所以与上年的绩效指标不一样</t>
  </si>
  <si>
    <t>按要求及时完成全省水资源公报、水资源管理年报 编制工作</t>
  </si>
  <si>
    <t>降低故障率，延长设施设备使用寿命</t>
  </si>
  <si>
    <t>显著</t>
  </si>
  <si>
    <t>较好降低了设备设施故障率</t>
  </si>
  <si>
    <t>降低故障率，延长设施设备使用寿命较好</t>
  </si>
  <si>
    <t>监测评价州（市）数</t>
  </si>
  <si>
    <t>16个州（市）</t>
  </si>
  <si>
    <t>较好完成监测评价州（市）工作</t>
  </si>
  <si>
    <t>较好完成最严格水资源管理制度考核监测评价工作</t>
  </si>
  <si>
    <t>质量指标</t>
  </si>
  <si>
    <t>水资源监控网运行维护状况</t>
  </si>
  <si>
    <t>运行正常</t>
  </si>
  <si>
    <t>水资源监控网运行维护正常</t>
  </si>
  <si>
    <t>牛栏江、滇池联合调度水文监测站网运行、省级水资源监控网、水资源管理信息网、重要取水户计量设施年度运行维护正常</t>
  </si>
  <si>
    <t>编制完成长江经济带水 资源保护带、生态隔离 带规划建设</t>
  </si>
  <si>
    <t>1项</t>
  </si>
  <si>
    <t>完成1项长江经济带水 资源保护带、生态隔离 带规划建设编制工作</t>
  </si>
  <si>
    <t>编制完成长江经济带水资源保护带、生态隔离带规划建设</t>
  </si>
  <si>
    <t>厅内外数据资源整合的数据量</t>
  </si>
  <si>
    <t>800TB</t>
  </si>
  <si>
    <t>820TB</t>
  </si>
  <si>
    <t>100%</t>
  </si>
  <si>
    <t>数据分析应用的开发完成量</t>
  </si>
  <si>
    <t>10</t>
  </si>
  <si>
    <t>计算资源部署量</t>
  </si>
  <si>
    <t>40</t>
  </si>
  <si>
    <t>超额迁移原有系统</t>
  </si>
  <si>
    <t>厅数据展示前端的优化，版本更新</t>
  </si>
  <si>
    <t>社会效益指标</t>
  </si>
  <si>
    <t>相关厅、处、兄弟单位的使用便利性</t>
  </si>
  <si>
    <t>≥90%</t>
  </si>
  <si>
    <t>90%</t>
  </si>
  <si>
    <t>2019年《滇池与牛栏江—滇池补水工程联合调度方案》</t>
  </si>
  <si>
    <t>1</t>
  </si>
  <si>
    <t>完成编制</t>
  </si>
  <si>
    <t>滇池补水量</t>
  </si>
  <si>
    <t>5.82亿方</t>
  </si>
  <si>
    <t>5.77亿方</t>
  </si>
  <si>
    <t>99%</t>
  </si>
  <si>
    <t>保障滇池补水效果及昆明市应急供水安全，充分发挥工程的综合效益</t>
  </si>
  <si>
    <t>正常运行</t>
  </si>
  <si>
    <t>持续解决滇池水资源短缺、改善水环境恶化的现状</t>
  </si>
  <si>
    <t>年均补水5.66亿立方米</t>
  </si>
  <si>
    <t>申报绿色小水电创建</t>
  </si>
  <si>
    <t>12座电站</t>
  </si>
  <si>
    <t>全部完成</t>
  </si>
  <si>
    <t>获“绿色小水电”称号</t>
  </si>
  <si>
    <t>10座电站</t>
  </si>
  <si>
    <t>绿色小水电创建人员培训</t>
  </si>
  <si>
    <t>256人次</t>
  </si>
  <si>
    <t>促进全省小水电转型升级</t>
  </si>
  <si>
    <t>明显促进：引导农村水电行业加快转变发展方式，走生态环境友好、社会和谐、经济合理、管理规范的可持续发展之路。</t>
  </si>
  <si>
    <t>提高人员绿色小水电创建技术水平</t>
  </si>
  <si>
    <t>明显提高：通过聘请专家进行培训指导，绿色小水电创建相关行政人员及备选项目业主绿色小水电创建意识和技术水平明显提高。</t>
  </si>
  <si>
    <t>聘请绿色小水电创建法律顾问</t>
  </si>
  <si>
    <t>1名</t>
  </si>
  <si>
    <t>绿色小水电创建合法合规</t>
  </si>
  <si>
    <t>不发生法律纠纷：出台的相关文件及措施咨询法律顾问意见，绿色小水电创建过程合法合规，未发生法律纠纷。</t>
  </si>
  <si>
    <t>实施完成25件重点项目安全监督巡查。</t>
  </si>
  <si>
    <t>32件</t>
  </si>
  <si>
    <t>已完成</t>
  </si>
  <si>
    <t>实施完成4件在建大型工程及25件中小型骨干水利工程质量监督巡查</t>
  </si>
  <si>
    <t>29件</t>
  </si>
  <si>
    <t>参与省厅安排的20件项目稽察。</t>
  </si>
  <si>
    <t>80件</t>
  </si>
  <si>
    <t>未出现较大事故</t>
  </si>
  <si>
    <t>全省水利工程建设安全质量控制情况</t>
  </si>
  <si>
    <t>县域节水型社会建设的评估验收</t>
  </si>
  <si>
    <t>≥5项</t>
  </si>
  <si>
    <t>10项</t>
  </si>
  <si>
    <t>5项</t>
  </si>
  <si>
    <t>完成了10个县区节水型社会建设的评估验收。</t>
  </si>
  <si>
    <t>完成最严格水资源管理制度考核用水效率指标的复核、测算</t>
  </si>
  <si>
    <t>16州市</t>
  </si>
  <si>
    <t>16 州市</t>
  </si>
  <si>
    <t>完成16州市最严格水资源管理制度考核用水效率指标的复核、测算</t>
  </si>
  <si>
    <t>为全省节水型社会建设提供决策依据，节水载体用水量减少</t>
  </si>
  <si>
    <t>完成评估验收意见及分析总结材料</t>
  </si>
  <si>
    <t>完成10个县区评估验收意见及分析总结材料</t>
  </si>
  <si>
    <t>10个县区节水型社会建设的评估验收意见，节水载体用水量明显减少。</t>
  </si>
  <si>
    <t>为全省最严格水源管理制度考核提供决策依据</t>
  </si>
  <si>
    <t>完成用水效率指标的复核，提供技术决策支撑</t>
  </si>
  <si>
    <t>完成16州市用水效率指标的复核，提供技术决策支撑</t>
  </si>
  <si>
    <t>为省级及州市最严格水资源管理制度考核用水效率指标复核提供依据</t>
  </si>
  <si>
    <t>河长制工作</t>
  </si>
  <si>
    <t>完成河长制工作</t>
  </si>
  <si>
    <t>编制完成六大水系及牛栏江省级“一河一策”方案</t>
  </si>
  <si>
    <t>提出流域治理保护措施，促进水生态文明建设</t>
  </si>
  <si>
    <t>明显</t>
  </si>
  <si>
    <t>明显促进水生态文明建设</t>
  </si>
  <si>
    <t>满足有关要求，报告通过专家评审并经省级河长印发</t>
  </si>
  <si>
    <t>云南省水资源承载能力评价报告</t>
  </si>
  <si>
    <t>完成该项任务的90%</t>
  </si>
  <si>
    <t>促进县域水资源与人口经济均衡协调发展</t>
  </si>
  <si>
    <t>较为明显</t>
  </si>
  <si>
    <t>云南省第三次水资源调查评价报告、专题研究成果</t>
  </si>
  <si>
    <t>2项</t>
  </si>
  <si>
    <t>《云南省水资源调查评价工作大纲》已编制完成并已审查通过</t>
  </si>
  <si>
    <t>满足新时期水资源管理、健全水安全保障体系、促进经济社会可持续发展和生态文明建设奠定基础</t>
  </si>
  <si>
    <t>满足有关要求，通过专家评审并报送水利部</t>
  </si>
  <si>
    <t>发布完成云南省地方标准《用水定额》（修订版）</t>
  </si>
  <si>
    <t>报告编写完成并通过技术审查，正式成果提交云南省市场监督管理局</t>
  </si>
  <si>
    <t>社会效益</t>
  </si>
  <si>
    <t>科学核定取水许可数量，强化用水定额管理，建立完善区域及行业用水考核体系</t>
  </si>
  <si>
    <t>强化用水定额管理，建立区域及行业用水考核体系，建立用水效率控制红线，实行最严格水资源管理制度</t>
  </si>
  <si>
    <t>编写完成《长江经济带水资源保护带、生态隔离带建设规划（云南部分）》</t>
  </si>
  <si>
    <t>报告编写完成提交水利厅</t>
  </si>
  <si>
    <t>落实水资源保护措施，促进重要江河湖库水环境健康，切实改善人民群众生产生活环境的需要</t>
  </si>
  <si>
    <t>促进长江经济带管理保护工作</t>
  </si>
  <si>
    <t>汛期全省每日县级站降雨量信息</t>
  </si>
  <si>
    <t>184条</t>
  </si>
  <si>
    <t>汛期气象预报数据格点数据信息</t>
  </si>
  <si>
    <t>重要天气预报和气象专题预报信息</t>
  </si>
  <si>
    <t>20～30篇</t>
  </si>
  <si>
    <t>20篇</t>
  </si>
  <si>
    <t>气象信息提供完成及时率</t>
  </si>
  <si>
    <t>≥95%</t>
  </si>
  <si>
    <t>省级取水许可和入河排污口设置论证方案审查、取水设施现场验收和取水许可延续等技术评审</t>
  </si>
  <si>
    <t>20</t>
  </si>
  <si>
    <t>5个取水延续评估，9个取水申请技术评审，43个入河排污设置技术评审</t>
  </si>
  <si>
    <t>最严格水资源考核分值</t>
  </si>
  <si>
    <t>≥60分</t>
  </si>
  <si>
    <t>经济效益指标</t>
  </si>
  <si>
    <t>节水载体用水量减少情况</t>
  </si>
  <si>
    <t>较上一年度较少</t>
  </si>
  <si>
    <t>促进节水能力建设情况</t>
  </si>
  <si>
    <t>明显促进</t>
  </si>
  <si>
    <t>万元GDP增加值用水量</t>
  </si>
  <si>
    <t>较2015年下降17%</t>
  </si>
  <si>
    <t>19.60%</t>
  </si>
  <si>
    <t>万元工业增加值用水量</t>
  </si>
  <si>
    <t>较2015年下降20%</t>
  </si>
  <si>
    <t>28.9%</t>
  </si>
  <si>
    <t>农田灌溉水有效利用系数</t>
  </si>
  <si>
    <t>≥0.463</t>
  </si>
  <si>
    <t>0.476</t>
  </si>
  <si>
    <t>水源地达标情况</t>
  </si>
  <si>
    <t>94.20%</t>
  </si>
  <si>
    <t>水功能区限制纳污红线控制情况</t>
  </si>
  <si>
    <t>红河湖泊水功能水质达标率达到84%</t>
  </si>
  <si>
    <t>“三条红线”控制情况（全省用水总量）</t>
  </si>
  <si>
    <t>＜203.25亿立方米</t>
  </si>
  <si>
    <t>155.68亿立方米</t>
  </si>
  <si>
    <t>水资源费征收额</t>
  </si>
  <si>
    <t>≥11.5亿</t>
  </si>
  <si>
    <t>23.01亿</t>
  </si>
  <si>
    <t>水事纠纷（案件）协调</t>
  </si>
  <si>
    <t>100%完成</t>
  </si>
  <si>
    <t>水利综合执法能力提升情况</t>
  </si>
  <si>
    <t>明显提升</t>
  </si>
  <si>
    <t>满意度指标</t>
  </si>
  <si>
    <t>受益对象满意度</t>
  </si>
  <si>
    <t>1.项目成本性分析</t>
  </si>
  <si>
    <t>项目是否有节支增效的改进措施</t>
  </si>
  <si>
    <t>加强职工技术培训和实作演练，鼓励工作人员加强测验设施设备的日常维护，减少设备维修成本。项目在组织实施过程中，严格厉行节约，控制成本开支。各项支出凡是达到政府采购标准的，一律向省财政厅申报政府采购，通过政府采购以节约成本；不需进行政府采购的，均进行充分的市场询价，货比三家，尽量发挥财政资金的效益；差旅费、会议费的报销严格执行省财政厅发布的差旅费和会议费管理办法的规定，杜绝不合理的支出。</t>
  </si>
  <si>
    <t>项目是否有规范的内控机制</t>
  </si>
  <si>
    <t>设施设备及易耗品的购买时多方询价、择优选择性价比高的产品；差旅开支严格按照省财政厅规定执行；在保证项目实施质量的前提下，尽量使用远程处理方式，降低差旅次数及时间长度；严格会议审批、严格大额支出事前审批制度；定期提供经费开支统计表供领导控制经费。 在监督检查过程中，严格执行《安全生产管理工作制度》、《安全监督管理人员工作职责》、《安全生产监督检查流程》、《安全生产例会制度》、《安全生产检查制度》、《安全生产台帐管理制度》、《生产安全事故报水利工程建设安全生产举报制度》；资金管理严格执行相关单位、处室财务管理制度。</t>
  </si>
  <si>
    <t>项目是否达到标准的质量管理水平</t>
  </si>
  <si>
    <t>项目质量达到预期水平，完成年度水文测报工作任务，数据成果符合行业标准及《水文测验规范》要求。</t>
  </si>
  <si>
    <t>2.项目效率性分析</t>
  </si>
  <si>
    <t>完成的及时性</t>
  </si>
  <si>
    <t>本次绩效自评涉及的水资源费项目在相关单位和部门的督促下，在时间节点前及时高效的完成相关任务。</t>
  </si>
  <si>
    <t>验收的有效性</t>
  </si>
  <si>
    <t>对云南省水资源费项目及时进行验收，并对相关资料进行整编、汇总、上报。</t>
  </si>
  <si>
    <t>自评结论</t>
  </si>
  <si>
    <t>水资源节约管理与保护支出项目总体评价为优。按照《云南省财政厅关于下达2018年省级水资源费的通知》 云财农〔2018〕144号和《云南省财政厅关于下达2018年水资源费的通知》云财农〔2018〕289号的安排使用，资金分配、使用途径符合相关法规要求，积极配合省财政厅及上级部门的绩效管理工作，有效开展了中央及省级水利专项资金等的绩效评价工作，切实加强资金的监管，督促项目实施单位抓紧工程的组织实施，确保资金的使用效益以及工程的施工质量；对改造建设工作认真的市县进行大力扶持和表扬，从资金上按照绩效考核进行倾斜，体现了公平、公正的工作机制，同时对工作滞后，项目推动缓慢的市县，及时进行批评，对出现的问题进行研究，多方协调，共同推动项目工作的进展；在工作经费管理上，我厅严格资金监管，督促项目单位严格执行财务制度，规范资金使用，节约开支，提高资金使用效率。</t>
  </si>
  <si>
    <t>项目绩效目标管理</t>
  </si>
  <si>
    <t>公开12表</t>
  </si>
  <si>
    <t>（一）未完成的项目绩效目标及其原因分析</t>
  </si>
  <si>
    <t>（二）下一步改进工作的意见及建议</t>
  </si>
  <si>
    <t>1.管理经验</t>
  </si>
  <si>
    <t>1.为了保障项目的正常开展实施，云南省水利厅制度并下发了《云南省水利厅省本级项目支出预算申报及资金管理办法》，以规范项目的实施，资金的使用管理，优化项目资金的使用效益，提高水利项目的管理和实施成效。并建立了验收评估和综合评审等机构。                                                                                       2.为了保障项目的绩效评价正常顺利开展实施，云南省水利厅制度并下发了《云南省水利厅部门预算资金绩效管理暂行办法》（云水资财〔2016〕32号），以规范项目的绩效评价行为，提高资金使用效益，促进资金使用安全。并成立了省水利厅预算管理领导小组。</t>
  </si>
  <si>
    <t>2.项目绩效目标修正建议</t>
  </si>
  <si>
    <t>3.需改进的问题及措施</t>
  </si>
  <si>
    <t>4.其他需要说明的情况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</si>
</sst>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30">
    <font>
      <sz val="11"/>
      <color theme="1"/>
      <name val="宋体"/>
      <charset val="134"/>
      <scheme val="minor"/>
    </font>
    <font>
      <sz val="11"/>
      <color indexed="8"/>
      <name val="宋体"/>
      <charset val="134"/>
    </font>
    <font>
      <b/>
      <sz val="18"/>
      <color indexed="8"/>
      <name val="宋体"/>
      <charset val="134"/>
    </font>
    <font>
      <sz val="10"/>
      <color indexed="8"/>
      <name val="宋体"/>
      <charset val="134"/>
      <scheme val="minor"/>
    </font>
    <font>
      <sz val="11"/>
      <color indexed="8"/>
      <name val="宋体"/>
      <charset val="134"/>
      <scheme val="minor"/>
    </font>
    <font>
      <b/>
      <sz val="18"/>
      <color indexed="8"/>
      <name val="宋体"/>
      <charset val="134"/>
      <scheme val="minor"/>
    </font>
    <font>
      <sz val="11"/>
      <name val="宋体"/>
      <charset val="134"/>
      <scheme val="minor"/>
    </font>
    <font>
      <sz val="11"/>
      <color rgb="FF000000"/>
      <name val="宋体"/>
      <charset val="134"/>
      <scheme val="minor"/>
    </font>
    <font>
      <sz val="11"/>
      <name val="宋体"/>
      <charset val="134"/>
    </font>
    <font>
      <u/>
      <sz val="11"/>
      <color rgb="FF80008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alignment vertical="center"/>
    </xf>
  </cellStyleXfs>
  <cellXfs count="53">
    <xf numFmtId="0" fontId="0" fillId="0" borderId="0" xfId="0">
      <alignment vertical="center"/>
    </xf>
    <xf numFmtId="0" fontId="1" fillId="0" borderId="0" xfId="0" applyFont="1" applyFill="1" applyBorder="1" applyAlignment="1">
      <alignment wrapText="1"/>
    </xf>
    <xf numFmtId="0" fontId="1" fillId="0" borderId="0" xfId="0" applyFont="1" applyFill="1" applyBorder="1" applyAlignment="1"/>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Border="1" applyAlignment="1">
      <alignment horizontal="right" vertical="center" wrapText="1"/>
    </xf>
    <xf numFmtId="0" fontId="1" fillId="0" borderId="0"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49" fontId="0" fillId="0" borderId="3" xfId="0" applyNumberFormat="1" applyFont="1" applyBorder="1" applyAlignment="1">
      <alignment horizontal="left"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0" xfId="0" applyFont="1" applyFill="1" applyBorder="1" applyAlignment="1"/>
    <xf numFmtId="0" fontId="1" fillId="0" borderId="0" xfId="0" applyFont="1" applyFill="1" applyAlignment="1"/>
    <xf numFmtId="0" fontId="4" fillId="0" borderId="0" xfId="0" applyFont="1" applyFill="1" applyBorder="1" applyAlignment="1">
      <alignment horizontal="center"/>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6"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horizontal="center" vertical="center"/>
    </xf>
    <xf numFmtId="9" fontId="4" fillId="0" borderId="3" xfId="0" applyNumberFormat="1" applyFont="1" applyFill="1" applyBorder="1" applyAlignment="1">
      <alignment horizontal="center" vertical="center"/>
    </xf>
    <xf numFmtId="9" fontId="4" fillId="0" borderId="3" xfId="0" applyNumberFormat="1" applyFont="1" applyFill="1" applyBorder="1" applyAlignment="1">
      <alignment horizontal="center" vertical="center" wrapText="1"/>
    </xf>
    <xf numFmtId="0" fontId="6" fillId="0" borderId="3" xfId="49" applyFont="1" applyFill="1" applyBorder="1" applyAlignment="1">
      <alignment horizontal="center" vertical="center" wrapText="1"/>
    </xf>
    <xf numFmtId="0" fontId="4" fillId="0" borderId="3" xfId="51" applyFont="1" applyFill="1" applyBorder="1" applyAlignment="1">
      <alignment horizontal="center" vertical="center" wrapText="1"/>
    </xf>
    <xf numFmtId="0" fontId="6" fillId="0" borderId="3" xfId="49" applyNumberFormat="1" applyFont="1" applyFill="1" applyBorder="1" applyAlignment="1" applyProtection="1">
      <alignment horizontal="center" vertical="center" wrapText="1"/>
    </xf>
    <xf numFmtId="9" fontId="4" fillId="0" borderId="3" xfId="51" applyNumberFormat="1" applyFont="1" applyFill="1" applyBorder="1" applyAlignment="1">
      <alignment horizontal="center" vertical="center" wrapText="1"/>
    </xf>
    <xf numFmtId="9" fontId="6" fillId="0" borderId="3" xfId="49"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left" vertical="center" wrapText="1"/>
    </xf>
    <xf numFmtId="49" fontId="6"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0" fillId="0" borderId="3" xfId="0"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1" fillId="0" borderId="3" xfId="0" applyFont="1" applyFill="1" applyBorder="1" applyAlignment="1">
      <alignment wrapText="1"/>
    </xf>
    <xf numFmtId="49" fontId="1" fillId="0" borderId="3" xfId="0" applyNumberFormat="1" applyFont="1" applyFill="1" applyBorder="1" applyAlignment="1">
      <alignment horizontal="center" vertical="center" wrapText="1"/>
    </xf>
    <xf numFmtId="0" fontId="1" fillId="0" borderId="3" xfId="0" applyFont="1" applyFill="1" applyBorder="1" applyAlignment="1">
      <alignment vertical="center" wrapText="1"/>
    </xf>
    <xf numFmtId="0" fontId="4"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49" fontId="8" fillId="0" borderId="3" xfId="0" applyNumberFormat="1" applyFont="1" applyFill="1" applyBorder="1" applyAlignment="1">
      <alignment horizontal="left" vertical="center" wrapText="1"/>
    </xf>
    <xf numFmtId="49" fontId="8" fillId="0" borderId="3" xfId="0" applyNumberFormat="1" applyFont="1" applyFill="1" applyBorder="1" applyAlignment="1">
      <alignment horizontal="center" vertical="center" wrapText="1"/>
    </xf>
    <xf numFmtId="49" fontId="4" fillId="0" borderId="3" xfId="0" applyNumberFormat="1" applyFont="1" applyFill="1" applyBorder="1" applyAlignment="1">
      <alignment horizontal="left" vertical="center" wrapText="1"/>
    </xf>
    <xf numFmtId="0" fontId="1" fillId="0" borderId="0" xfId="0" applyFont="1" applyFill="1" applyBorder="1" applyAlignment="1">
      <alignment horizontal="left" vertical="center" wrapText="1"/>
    </xf>
    <xf numFmtId="0" fontId="0" fillId="0" borderId="3" xfId="0" applyFont="1" applyBorder="1" applyAlignment="1">
      <alignment horizontal="center" vertical="center" wrapText="1"/>
    </xf>
    <xf numFmtId="49" fontId="9" fillId="0" borderId="3" xfId="6" applyNumberFormat="1" applyFont="1" applyBorder="1" applyAlignment="1">
      <alignment horizontal="left" vertical="center" wrapText="1"/>
    </xf>
    <xf numFmtId="176" fontId="1" fillId="0" borderId="3" xfId="0" applyNumberFormat="1" applyFont="1" applyFill="1" applyBorder="1" applyAlignment="1">
      <alignment horizontal="left" vertical="center" wrapText="1"/>
    </xf>
    <xf numFmtId="4" fontId="1" fillId="0" borderId="3" xfId="0" applyNumberFormat="1" applyFont="1" applyFill="1" applyBorder="1" applyAlignment="1">
      <alignment horizontal="right" vertical="center" wrapText="1"/>
    </xf>
    <xf numFmtId="4" fontId="1" fillId="0" borderId="3" xfId="0" applyNumberFormat="1" applyFont="1" applyFill="1" applyBorder="1" applyAlignment="1">
      <alignment horizontal="center" vertical="center" wrapText="1"/>
    </xf>
    <xf numFmtId="0" fontId="1" fillId="0" borderId="3"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2" xfId="50"/>
    <cellStyle name="常规 3"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selection activeCell="J9" sqref="J9"/>
    </sheetView>
  </sheetViews>
  <sheetFormatPr defaultColWidth="9" defaultRowHeight="13.5" outlineLevelCol="6"/>
  <cols>
    <col min="1" max="1" width="19.6333333333333" style="2" customWidth="1"/>
    <col min="2" max="2" width="28.1333333333333" style="2" customWidth="1"/>
    <col min="3" max="7" width="15.6333333333333" style="2" customWidth="1"/>
    <col min="8" max="16384" width="9" style="2"/>
  </cols>
  <sheetData>
    <row r="1" ht="30" customHeight="1" spans="1:7">
      <c r="A1" s="4" t="s">
        <v>0</v>
      </c>
      <c r="B1" s="4"/>
      <c r="C1" s="4"/>
      <c r="D1" s="4"/>
      <c r="E1" s="4"/>
      <c r="F1" s="4"/>
      <c r="G1" s="4"/>
    </row>
    <row r="2" ht="19" customHeight="1" spans="1:7">
      <c r="A2" s="4"/>
      <c r="B2" s="4"/>
      <c r="C2" s="4"/>
      <c r="D2" s="4"/>
      <c r="E2" s="4"/>
      <c r="F2" s="4"/>
      <c r="G2" s="5" t="s">
        <v>1</v>
      </c>
    </row>
    <row r="3" ht="21" customHeight="1" spans="1:7">
      <c r="A3" s="46" t="s">
        <v>2</v>
      </c>
      <c r="B3" s="4"/>
      <c r="C3" s="4"/>
      <c r="D3" s="4"/>
      <c r="E3" s="4"/>
      <c r="F3" s="4"/>
      <c r="G3" s="5" t="s">
        <v>3</v>
      </c>
    </row>
    <row r="4" ht="30" customHeight="1" spans="1:7">
      <c r="A4" s="11" t="s">
        <v>4</v>
      </c>
      <c r="B4" s="11" t="s">
        <v>5</v>
      </c>
      <c r="C4" s="11"/>
      <c r="D4" s="11"/>
      <c r="E4" s="11"/>
      <c r="F4" s="11"/>
      <c r="G4" s="11"/>
    </row>
    <row r="5" ht="30" customHeight="1" spans="1:7">
      <c r="A5" s="11" t="s">
        <v>6</v>
      </c>
      <c r="B5" s="11" t="s">
        <v>7</v>
      </c>
      <c r="C5" s="9" t="s">
        <v>8</v>
      </c>
      <c r="D5" s="9"/>
      <c r="E5" s="9"/>
      <c r="F5" s="9"/>
      <c r="G5" s="9"/>
    </row>
    <row r="6" ht="30" customHeight="1" spans="1:7">
      <c r="A6" s="11"/>
      <c r="B6" s="11" t="s">
        <v>9</v>
      </c>
      <c r="C6" s="33" t="s">
        <v>10</v>
      </c>
      <c r="D6" s="47" t="s">
        <v>11</v>
      </c>
      <c r="E6" s="9" t="s">
        <v>12</v>
      </c>
      <c r="F6" s="47" t="s">
        <v>13</v>
      </c>
      <c r="G6" s="48"/>
    </row>
    <row r="7" ht="30" customHeight="1" spans="1:7">
      <c r="A7" s="11" t="s">
        <v>14</v>
      </c>
      <c r="B7" s="11" t="s">
        <v>15</v>
      </c>
      <c r="C7" s="49">
        <v>43101</v>
      </c>
      <c r="D7" s="49"/>
      <c r="E7" s="11" t="s">
        <v>16</v>
      </c>
      <c r="F7" s="49">
        <v>43465</v>
      </c>
      <c r="G7" s="49"/>
    </row>
    <row r="8" ht="30" customHeight="1" spans="1:7">
      <c r="A8" s="11"/>
      <c r="B8" s="11" t="s">
        <v>17</v>
      </c>
      <c r="C8" s="11"/>
      <c r="D8" s="11"/>
      <c r="E8" s="11" t="s">
        <v>18</v>
      </c>
      <c r="F8" s="11"/>
      <c r="G8" s="11"/>
    </row>
    <row r="9" ht="30" customHeight="1" spans="1:7">
      <c r="A9" s="11"/>
      <c r="B9" s="11" t="s">
        <v>19</v>
      </c>
      <c r="C9" s="50"/>
      <c r="D9" s="50"/>
      <c r="E9" s="11" t="s">
        <v>19</v>
      </c>
      <c r="F9" s="50"/>
      <c r="G9" s="50"/>
    </row>
    <row r="10" ht="30" customHeight="1" spans="1:7">
      <c r="A10" s="11"/>
      <c r="B10" s="11" t="s">
        <v>20</v>
      </c>
      <c r="C10" s="50">
        <v>5502.25</v>
      </c>
      <c r="D10" s="50"/>
      <c r="E10" s="11" t="s">
        <v>20</v>
      </c>
      <c r="F10" s="50">
        <v>5502.25</v>
      </c>
      <c r="G10" s="50"/>
    </row>
    <row r="11" ht="30" customHeight="1" spans="1:7">
      <c r="A11" s="11"/>
      <c r="B11" s="11" t="s">
        <v>21</v>
      </c>
      <c r="C11" s="50"/>
      <c r="D11" s="50"/>
      <c r="E11" s="11" t="s">
        <v>21</v>
      </c>
      <c r="F11" s="50"/>
      <c r="G11" s="50"/>
    </row>
    <row r="12" ht="30" customHeight="1" spans="1:7">
      <c r="A12" s="11"/>
      <c r="B12" s="11" t="s">
        <v>22</v>
      </c>
      <c r="C12" s="50"/>
      <c r="D12" s="50"/>
      <c r="E12" s="11" t="s">
        <v>22</v>
      </c>
      <c r="F12" s="50"/>
      <c r="G12" s="50"/>
    </row>
    <row r="13" ht="30" customHeight="1" spans="1:7">
      <c r="A13" s="11" t="s">
        <v>23</v>
      </c>
      <c r="B13" s="11" t="s">
        <v>24</v>
      </c>
      <c r="C13" s="11"/>
      <c r="D13" s="11" t="s">
        <v>25</v>
      </c>
      <c r="E13" s="11"/>
      <c r="F13" s="11" t="s">
        <v>26</v>
      </c>
      <c r="G13" s="11"/>
    </row>
    <row r="14" ht="30" customHeight="1" spans="1:7">
      <c r="A14" s="11"/>
      <c r="B14" s="39" t="s">
        <v>27</v>
      </c>
      <c r="C14" s="39"/>
      <c r="D14" s="51">
        <v>388</v>
      </c>
      <c r="E14" s="51"/>
      <c r="F14" s="51">
        <v>388</v>
      </c>
      <c r="G14" s="51"/>
    </row>
    <row r="15" ht="30" customHeight="1" spans="1:7">
      <c r="A15" s="11"/>
      <c r="B15" s="39" t="s">
        <v>28</v>
      </c>
      <c r="C15" s="39"/>
      <c r="D15" s="51">
        <v>1762.86</v>
      </c>
      <c r="E15" s="51"/>
      <c r="F15" s="51">
        <v>1759.95</v>
      </c>
      <c r="G15" s="51"/>
    </row>
    <row r="16" ht="30" customHeight="1" spans="1:7">
      <c r="A16" s="11"/>
      <c r="B16" s="39" t="s">
        <v>29</v>
      </c>
      <c r="C16" s="39"/>
      <c r="D16" s="51">
        <v>216.19</v>
      </c>
      <c r="E16" s="51"/>
      <c r="F16" s="51">
        <f>46.15+19.02+81.46+21.44+8.6</f>
        <v>176.67</v>
      </c>
      <c r="G16" s="51"/>
    </row>
    <row r="17" ht="30" customHeight="1" spans="1:7">
      <c r="A17" s="11"/>
      <c r="B17" s="39" t="s">
        <v>30</v>
      </c>
      <c r="C17" s="39"/>
      <c r="D17" s="51">
        <v>30</v>
      </c>
      <c r="E17" s="51"/>
      <c r="F17" s="51">
        <v>30</v>
      </c>
      <c r="G17" s="51"/>
    </row>
    <row r="18" ht="30" customHeight="1" spans="1:7">
      <c r="A18" s="11"/>
      <c r="B18" s="39" t="s">
        <v>31</v>
      </c>
      <c r="C18" s="39"/>
      <c r="D18" s="51">
        <v>2300</v>
      </c>
      <c r="E18" s="51"/>
      <c r="F18" s="51">
        <v>2300</v>
      </c>
      <c r="G18" s="51"/>
    </row>
    <row r="19" ht="30" customHeight="1" spans="1:7">
      <c r="A19" s="11"/>
      <c r="B19" s="39" t="s">
        <v>32</v>
      </c>
      <c r="C19" s="39"/>
      <c r="D19" s="51">
        <v>20.06</v>
      </c>
      <c r="E19" s="51"/>
      <c r="F19" s="51">
        <v>20.06</v>
      </c>
      <c r="G19" s="51"/>
    </row>
    <row r="20" ht="30" customHeight="1" spans="1:7">
      <c r="A20" s="11"/>
      <c r="B20" s="39" t="s">
        <v>33</v>
      </c>
      <c r="C20" s="39"/>
      <c r="D20" s="51">
        <v>39.96</v>
      </c>
      <c r="E20" s="51"/>
      <c r="F20" s="51">
        <v>31.4</v>
      </c>
      <c r="G20" s="51"/>
    </row>
    <row r="21" ht="30" customHeight="1" spans="1:7">
      <c r="A21" s="11"/>
      <c r="B21" s="39" t="s">
        <v>34</v>
      </c>
      <c r="C21" s="39"/>
      <c r="D21" s="51">
        <v>59.83</v>
      </c>
      <c r="E21" s="51"/>
      <c r="F21" s="51">
        <v>34.03</v>
      </c>
      <c r="G21" s="51"/>
    </row>
    <row r="22" ht="30" customHeight="1" spans="1:7">
      <c r="A22" s="11"/>
      <c r="B22" s="39" t="s">
        <v>35</v>
      </c>
      <c r="C22" s="39"/>
      <c r="D22" s="51">
        <v>120.78</v>
      </c>
      <c r="E22" s="51"/>
      <c r="F22" s="51">
        <v>118</v>
      </c>
      <c r="G22" s="51"/>
    </row>
    <row r="23" ht="30" customHeight="1" spans="1:7">
      <c r="A23" s="11"/>
      <c r="B23" s="39" t="s">
        <v>36</v>
      </c>
      <c r="C23" s="39"/>
      <c r="D23" s="51">
        <v>70.01</v>
      </c>
      <c r="E23" s="51"/>
      <c r="F23" s="51">
        <v>0</v>
      </c>
      <c r="G23" s="51"/>
    </row>
    <row r="24" ht="30" customHeight="1" spans="1:7">
      <c r="A24" s="11"/>
      <c r="B24" s="39" t="s">
        <v>37</v>
      </c>
      <c r="C24" s="39"/>
      <c r="D24" s="51">
        <v>50</v>
      </c>
      <c r="E24" s="51"/>
      <c r="F24" s="51">
        <v>0</v>
      </c>
      <c r="G24" s="51"/>
    </row>
    <row r="25" ht="30" customHeight="1" spans="1:7">
      <c r="A25" s="11"/>
      <c r="B25" s="39" t="s">
        <v>38</v>
      </c>
      <c r="C25" s="39"/>
      <c r="D25" s="51">
        <v>100</v>
      </c>
      <c r="E25" s="51"/>
      <c r="F25" s="51">
        <v>100</v>
      </c>
      <c r="G25" s="51"/>
    </row>
    <row r="26" ht="30" customHeight="1" spans="1:7">
      <c r="A26" s="11"/>
      <c r="B26" s="39" t="s">
        <v>39</v>
      </c>
      <c r="C26" s="39"/>
      <c r="D26" s="51">
        <v>126.39</v>
      </c>
      <c r="E26" s="51"/>
      <c r="F26" s="51">
        <v>126.39</v>
      </c>
      <c r="G26" s="51"/>
    </row>
    <row r="27" ht="30" customHeight="1" spans="1:7">
      <c r="A27" s="11"/>
      <c r="B27" s="39" t="s">
        <v>40</v>
      </c>
      <c r="C27" s="39"/>
      <c r="D27" s="51">
        <v>218.17</v>
      </c>
      <c r="E27" s="51"/>
      <c r="F27" s="51">
        <v>193.13</v>
      </c>
      <c r="G27" s="51"/>
    </row>
    <row r="28" ht="30" customHeight="1" spans="1:7">
      <c r="A28" s="11"/>
      <c r="B28" s="39" t="s">
        <v>41</v>
      </c>
      <c r="C28" s="39"/>
      <c r="D28" s="51">
        <f>SUM(D14:E27)</f>
        <v>5502.25</v>
      </c>
      <c r="E28" s="51"/>
      <c r="F28" s="51">
        <f>SUM(F14:G27)</f>
        <v>5277.63</v>
      </c>
      <c r="G28" s="51"/>
    </row>
    <row r="29" ht="54.95" customHeight="1" spans="1:7">
      <c r="A29" s="11" t="s">
        <v>42</v>
      </c>
      <c r="B29" s="52" t="s">
        <v>43</v>
      </c>
      <c r="C29" s="33" t="s">
        <v>44</v>
      </c>
      <c r="D29" s="33"/>
      <c r="E29" s="33"/>
      <c r="F29" s="33"/>
      <c r="G29" s="33"/>
    </row>
    <row r="30" ht="84" customHeight="1" spans="1:7">
      <c r="A30" s="11"/>
      <c r="B30" s="52" t="s">
        <v>45</v>
      </c>
      <c r="C30" s="33" t="s">
        <v>46</v>
      </c>
      <c r="D30" s="33"/>
      <c r="E30" s="33"/>
      <c r="F30" s="33"/>
      <c r="G30" s="33"/>
    </row>
    <row r="31" ht="54.95" customHeight="1" spans="1:7">
      <c r="A31" s="11"/>
      <c r="B31" s="52" t="s">
        <v>47</v>
      </c>
      <c r="C31" s="33" t="s">
        <v>48</v>
      </c>
      <c r="D31" s="33"/>
      <c r="E31" s="33"/>
      <c r="F31" s="33"/>
      <c r="G31" s="33"/>
    </row>
  </sheetData>
  <mergeCells count="70">
    <mergeCell ref="A1:G1"/>
    <mergeCell ref="B4:G4"/>
    <mergeCell ref="C5:G5"/>
    <mergeCell ref="C7:D7"/>
    <mergeCell ref="F7:G7"/>
    <mergeCell ref="B8:D8"/>
    <mergeCell ref="E8:G8"/>
    <mergeCell ref="C9:D9"/>
    <mergeCell ref="F9:G9"/>
    <mergeCell ref="C10:D10"/>
    <mergeCell ref="F10:G10"/>
    <mergeCell ref="C11:D11"/>
    <mergeCell ref="F11:G11"/>
    <mergeCell ref="C12:D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C29:G29"/>
    <mergeCell ref="C30:G30"/>
    <mergeCell ref="C31:G31"/>
    <mergeCell ref="A5:A6"/>
    <mergeCell ref="A7:A12"/>
    <mergeCell ref="A13:A28"/>
    <mergeCell ref="A29:A31"/>
  </mergeCells>
  <printOptions horizontalCentered="1"/>
  <pageMargins left="0.707638888888889" right="0.707638888888889" top="0.747916666666667" bottom="0.747916666666667" header="0.313888888888889" footer="0.313888888888889"/>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1"/>
  <sheetViews>
    <sheetView tabSelected="1" view="pageBreakPreview" zoomScaleNormal="60" topLeftCell="A6" workbookViewId="0">
      <selection activeCell="E8" sqref="E8"/>
    </sheetView>
  </sheetViews>
  <sheetFormatPr defaultColWidth="9" defaultRowHeight="13.5"/>
  <cols>
    <col min="1" max="1" width="11.6333333333333" style="2" customWidth="1"/>
    <col min="2" max="2" width="15.5" style="16" customWidth="1"/>
    <col min="3" max="3" width="25" style="16" customWidth="1"/>
    <col min="4" max="4" width="26.5" style="16" customWidth="1"/>
    <col min="5" max="5" width="13" style="16" customWidth="1"/>
    <col min="6" max="6" width="10.3833333333333" style="16" customWidth="1"/>
    <col min="7" max="7" width="10.6333333333333" style="16" customWidth="1"/>
    <col min="8" max="8" width="11.25" style="16" customWidth="1"/>
    <col min="9" max="9" width="19.25" style="2" customWidth="1"/>
    <col min="10" max="10" width="12.6333333333333" style="2"/>
    <col min="11" max="16384" width="9" style="2"/>
  </cols>
  <sheetData>
    <row r="1" ht="30" customHeight="1" spans="1:9">
      <c r="A1" s="4" t="s">
        <v>49</v>
      </c>
      <c r="B1" s="17"/>
      <c r="C1" s="17"/>
      <c r="D1" s="17"/>
      <c r="E1" s="17"/>
      <c r="F1" s="17"/>
      <c r="G1" s="17"/>
      <c r="H1" s="17"/>
      <c r="I1" s="4"/>
    </row>
    <row r="2" ht="18" customHeight="1" spans="1:9">
      <c r="A2" s="4"/>
      <c r="B2" s="4"/>
      <c r="C2" s="4"/>
      <c r="D2" s="4"/>
      <c r="E2" s="4"/>
      <c r="F2" s="4"/>
      <c r="G2" s="18"/>
      <c r="H2" s="4"/>
      <c r="I2" s="5" t="s">
        <v>50</v>
      </c>
    </row>
    <row r="3" ht="22" customHeight="1" spans="1:9">
      <c r="A3" s="6" t="s">
        <v>2</v>
      </c>
      <c r="B3" s="4"/>
      <c r="C3" s="4"/>
      <c r="D3" s="4"/>
      <c r="E3" s="4"/>
      <c r="F3" s="4"/>
      <c r="G3" s="18"/>
      <c r="H3" s="4"/>
      <c r="I3" s="5" t="s">
        <v>3</v>
      </c>
    </row>
    <row r="4" ht="24.95" customHeight="1" spans="1:9">
      <c r="A4" s="10" t="s">
        <v>51</v>
      </c>
      <c r="B4" s="19" t="s">
        <v>52</v>
      </c>
      <c r="C4" s="19" t="s">
        <v>53</v>
      </c>
      <c r="D4" s="19" t="s">
        <v>54</v>
      </c>
      <c r="E4" s="19" t="s">
        <v>55</v>
      </c>
      <c r="F4" s="19" t="s">
        <v>56</v>
      </c>
      <c r="G4" s="20" t="s">
        <v>57</v>
      </c>
      <c r="H4" s="20"/>
      <c r="I4" s="11" t="s">
        <v>58</v>
      </c>
    </row>
    <row r="5" ht="24.95" customHeight="1" spans="1:9">
      <c r="A5" s="13"/>
      <c r="B5" s="21"/>
      <c r="C5" s="21"/>
      <c r="D5" s="22"/>
      <c r="E5" s="22"/>
      <c r="F5" s="22"/>
      <c r="G5" s="20" t="s">
        <v>59</v>
      </c>
      <c r="H5" s="20" t="s">
        <v>60</v>
      </c>
      <c r="I5" s="11"/>
    </row>
    <row r="6" ht="56.1" customHeight="1" spans="1:9">
      <c r="A6" s="10" t="s">
        <v>61</v>
      </c>
      <c r="B6" s="20" t="s">
        <v>62</v>
      </c>
      <c r="C6" s="23" t="s">
        <v>63</v>
      </c>
      <c r="D6" s="23" t="s">
        <v>64</v>
      </c>
      <c r="E6" s="23" t="s">
        <v>65</v>
      </c>
      <c r="F6" s="23" t="s">
        <v>66</v>
      </c>
      <c r="G6" s="23" t="s">
        <v>67</v>
      </c>
      <c r="H6" s="23" t="s">
        <v>68</v>
      </c>
      <c r="I6" s="33"/>
    </row>
    <row r="7" s="2" customFormat="1" ht="110.1" customHeight="1" spans="1:9">
      <c r="A7" s="12"/>
      <c r="B7" s="20" t="s">
        <v>69</v>
      </c>
      <c r="C7" s="23" t="s">
        <v>70</v>
      </c>
      <c r="D7" s="23" t="s">
        <v>71</v>
      </c>
      <c r="E7" s="23" t="s">
        <v>70</v>
      </c>
      <c r="F7" s="23" t="s">
        <v>66</v>
      </c>
      <c r="G7" s="23" t="s">
        <v>72</v>
      </c>
      <c r="H7" s="23" t="s">
        <v>73</v>
      </c>
      <c r="I7" s="33"/>
    </row>
    <row r="8" ht="60" customHeight="1" spans="1:9">
      <c r="A8" s="12"/>
      <c r="B8" s="20" t="s">
        <v>74</v>
      </c>
      <c r="C8" s="23" t="s">
        <v>75</v>
      </c>
      <c r="D8" s="23" t="s">
        <v>76</v>
      </c>
      <c r="E8" s="23" t="s">
        <v>77</v>
      </c>
      <c r="F8" s="23" t="s">
        <v>66</v>
      </c>
      <c r="G8" s="23" t="s">
        <v>67</v>
      </c>
      <c r="H8" s="23" t="s">
        <v>68</v>
      </c>
      <c r="I8" s="33"/>
    </row>
    <row r="9" s="14" customFormat="1" ht="50.1" customHeight="1" spans="1:9">
      <c r="A9" s="12"/>
      <c r="B9" s="20" t="s">
        <v>74</v>
      </c>
      <c r="C9" s="20" t="s">
        <v>78</v>
      </c>
      <c r="D9" s="24" t="s">
        <v>79</v>
      </c>
      <c r="E9" s="20" t="s">
        <v>80</v>
      </c>
      <c r="F9" s="20" t="s">
        <v>81</v>
      </c>
      <c r="G9" s="25">
        <v>1</v>
      </c>
      <c r="H9" s="24" t="s">
        <v>73</v>
      </c>
      <c r="I9" s="41" t="s">
        <v>82</v>
      </c>
    </row>
    <row r="10" s="14" customFormat="1" ht="57" customHeight="1" spans="1:9">
      <c r="A10" s="12"/>
      <c r="B10" s="20" t="s">
        <v>69</v>
      </c>
      <c r="C10" s="20" t="s">
        <v>83</v>
      </c>
      <c r="D10" s="20" t="s">
        <v>84</v>
      </c>
      <c r="E10" s="20" t="s">
        <v>85</v>
      </c>
      <c r="F10" s="20"/>
      <c r="G10" s="26">
        <v>0.9</v>
      </c>
      <c r="H10" s="20" t="s">
        <v>68</v>
      </c>
      <c r="I10" s="42" t="s">
        <v>86</v>
      </c>
    </row>
    <row r="11" s="14" customFormat="1" ht="54" customHeight="1" spans="1:9">
      <c r="A11" s="12"/>
      <c r="B11" s="20" t="s">
        <v>62</v>
      </c>
      <c r="C11" s="20" t="s">
        <v>87</v>
      </c>
      <c r="D11" s="20" t="s">
        <v>88</v>
      </c>
      <c r="E11" s="20" t="s">
        <v>89</v>
      </c>
      <c r="F11" s="20"/>
      <c r="G11" s="26">
        <v>0.9</v>
      </c>
      <c r="H11" s="20" t="s">
        <v>68</v>
      </c>
      <c r="I11" s="41" t="s">
        <v>90</v>
      </c>
    </row>
    <row r="12" s="14" customFormat="1" ht="93.95" customHeight="1" spans="1:9">
      <c r="A12" s="12"/>
      <c r="B12" s="20" t="s">
        <v>91</v>
      </c>
      <c r="C12" s="20" t="s">
        <v>92</v>
      </c>
      <c r="D12" s="20" t="s">
        <v>93</v>
      </c>
      <c r="E12" s="20" t="s">
        <v>94</v>
      </c>
      <c r="F12" s="20"/>
      <c r="G12" s="25">
        <v>1</v>
      </c>
      <c r="H12" s="24" t="s">
        <v>73</v>
      </c>
      <c r="I12" s="41" t="s">
        <v>95</v>
      </c>
    </row>
    <row r="13" s="14" customFormat="1" ht="68.1" customHeight="1" spans="1:9">
      <c r="A13" s="12"/>
      <c r="B13" s="20" t="s">
        <v>62</v>
      </c>
      <c r="C13" s="20" t="s">
        <v>96</v>
      </c>
      <c r="D13" s="20" t="s">
        <v>97</v>
      </c>
      <c r="E13" s="20" t="s">
        <v>98</v>
      </c>
      <c r="F13" s="20"/>
      <c r="G13" s="25">
        <v>1</v>
      </c>
      <c r="H13" s="24" t="s">
        <v>73</v>
      </c>
      <c r="I13" s="41" t="s">
        <v>99</v>
      </c>
    </row>
    <row r="14" s="15" customFormat="1" ht="35.1" customHeight="1" spans="1:9">
      <c r="A14" s="12"/>
      <c r="B14" s="20" t="s">
        <v>62</v>
      </c>
      <c r="C14" s="27" t="s">
        <v>100</v>
      </c>
      <c r="D14" s="28" t="s">
        <v>101</v>
      </c>
      <c r="E14" s="23" t="s">
        <v>102</v>
      </c>
      <c r="F14" s="23" t="s">
        <v>66</v>
      </c>
      <c r="G14" s="23" t="s">
        <v>103</v>
      </c>
      <c r="H14" s="23" t="s">
        <v>73</v>
      </c>
      <c r="I14" s="33"/>
    </row>
    <row r="15" s="15" customFormat="1" ht="35.1" customHeight="1" spans="1:9">
      <c r="A15" s="12"/>
      <c r="B15" s="20" t="s">
        <v>62</v>
      </c>
      <c r="C15" s="27" t="s">
        <v>104</v>
      </c>
      <c r="D15" s="29">
        <v>10</v>
      </c>
      <c r="E15" s="23" t="s">
        <v>105</v>
      </c>
      <c r="F15" s="23" t="s">
        <v>66</v>
      </c>
      <c r="G15" s="23" t="s">
        <v>103</v>
      </c>
      <c r="H15" s="23" t="s">
        <v>73</v>
      </c>
      <c r="I15" s="33"/>
    </row>
    <row r="16" s="15" customFormat="1" ht="35.1" customHeight="1" spans="1:9">
      <c r="A16" s="12"/>
      <c r="B16" s="20" t="s">
        <v>62</v>
      </c>
      <c r="C16" s="27" t="s">
        <v>106</v>
      </c>
      <c r="D16" s="29">
        <v>25</v>
      </c>
      <c r="E16" s="23" t="s">
        <v>107</v>
      </c>
      <c r="F16" s="23" t="s">
        <v>66</v>
      </c>
      <c r="G16" s="23" t="s">
        <v>103</v>
      </c>
      <c r="H16" s="23" t="s">
        <v>73</v>
      </c>
      <c r="I16" s="33" t="s">
        <v>108</v>
      </c>
    </row>
    <row r="17" s="15" customFormat="1" ht="35.1" customHeight="1" spans="1:9">
      <c r="A17" s="12"/>
      <c r="B17" s="20" t="s">
        <v>91</v>
      </c>
      <c r="C17" s="27" t="s">
        <v>109</v>
      </c>
      <c r="D17" s="30">
        <v>1</v>
      </c>
      <c r="E17" s="23" t="s">
        <v>103</v>
      </c>
      <c r="F17" s="23" t="s">
        <v>66</v>
      </c>
      <c r="G17" s="23" t="s">
        <v>103</v>
      </c>
      <c r="H17" s="23" t="s">
        <v>73</v>
      </c>
      <c r="I17" s="33"/>
    </row>
    <row r="18" s="15" customFormat="1" ht="35.1" customHeight="1" spans="1:9">
      <c r="A18" s="12"/>
      <c r="B18" s="20" t="s">
        <v>110</v>
      </c>
      <c r="C18" s="27" t="s">
        <v>111</v>
      </c>
      <c r="D18" s="31" t="s">
        <v>112</v>
      </c>
      <c r="E18" s="23" t="s">
        <v>113</v>
      </c>
      <c r="F18" s="23" t="s">
        <v>66</v>
      </c>
      <c r="G18" s="23" t="s">
        <v>103</v>
      </c>
      <c r="H18" s="23" t="s">
        <v>73</v>
      </c>
      <c r="I18" s="33"/>
    </row>
    <row r="19" ht="51" customHeight="1" spans="1:9">
      <c r="A19" s="12"/>
      <c r="B19" s="20" t="s">
        <v>62</v>
      </c>
      <c r="C19" s="23" t="s">
        <v>114</v>
      </c>
      <c r="D19" s="23" t="s">
        <v>115</v>
      </c>
      <c r="E19" s="23" t="s">
        <v>116</v>
      </c>
      <c r="F19" s="23" t="s">
        <v>72</v>
      </c>
      <c r="G19" s="23" t="s">
        <v>103</v>
      </c>
      <c r="H19" s="23" t="s">
        <v>73</v>
      </c>
      <c r="I19" s="33"/>
    </row>
    <row r="20" ht="51" customHeight="1" spans="1:9">
      <c r="A20" s="12"/>
      <c r="B20" s="20" t="s">
        <v>62</v>
      </c>
      <c r="C20" s="23" t="s">
        <v>117</v>
      </c>
      <c r="D20" s="23" t="s">
        <v>118</v>
      </c>
      <c r="E20" s="32" t="s">
        <v>119</v>
      </c>
      <c r="F20" s="23" t="s">
        <v>66</v>
      </c>
      <c r="G20" s="23" t="s">
        <v>120</v>
      </c>
      <c r="H20" s="23" t="s">
        <v>68</v>
      </c>
      <c r="I20" s="33"/>
    </row>
    <row r="21" s="2" customFormat="1" ht="51" customHeight="1" spans="1:9">
      <c r="A21" s="12"/>
      <c r="B21" s="20" t="s">
        <v>69</v>
      </c>
      <c r="C21" s="20" t="s">
        <v>121</v>
      </c>
      <c r="D21" s="20" t="s">
        <v>122</v>
      </c>
      <c r="E21" s="20" t="s">
        <v>122</v>
      </c>
      <c r="F21" s="20" t="s">
        <v>122</v>
      </c>
      <c r="G21" s="23" t="s">
        <v>103</v>
      </c>
      <c r="H21" s="23" t="s">
        <v>73</v>
      </c>
      <c r="I21" s="33"/>
    </row>
    <row r="22" s="2" customFormat="1" ht="51" customHeight="1" spans="1:9">
      <c r="A22" s="12"/>
      <c r="B22" s="20" t="s">
        <v>69</v>
      </c>
      <c r="C22" s="23" t="s">
        <v>123</v>
      </c>
      <c r="D22" s="23" t="s">
        <v>124</v>
      </c>
      <c r="E22" s="32" t="s">
        <v>119</v>
      </c>
      <c r="F22" s="23" t="s">
        <v>124</v>
      </c>
      <c r="G22" s="23" t="s">
        <v>103</v>
      </c>
      <c r="H22" s="23" t="s">
        <v>73</v>
      </c>
      <c r="I22" s="33"/>
    </row>
    <row r="23" ht="35.1" customHeight="1" spans="1:9">
      <c r="A23" s="12"/>
      <c r="B23" s="20" t="s">
        <v>62</v>
      </c>
      <c r="C23" s="23" t="s">
        <v>125</v>
      </c>
      <c r="D23" s="23" t="s">
        <v>126</v>
      </c>
      <c r="E23" s="23" t="s">
        <v>127</v>
      </c>
      <c r="F23" s="23" t="s">
        <v>127</v>
      </c>
      <c r="G23" s="23" t="s">
        <v>103</v>
      </c>
      <c r="H23" s="23" t="s">
        <v>73</v>
      </c>
      <c r="I23" s="33"/>
    </row>
    <row r="24" ht="35.1" customHeight="1" spans="1:9">
      <c r="A24" s="12"/>
      <c r="B24" s="20" t="s">
        <v>62</v>
      </c>
      <c r="C24" s="23" t="s">
        <v>128</v>
      </c>
      <c r="D24" s="23" t="s">
        <v>129</v>
      </c>
      <c r="E24" s="23" t="s">
        <v>127</v>
      </c>
      <c r="F24" s="23" t="s">
        <v>127</v>
      </c>
      <c r="G24" s="23" t="s">
        <v>103</v>
      </c>
      <c r="H24" s="23" t="s">
        <v>73</v>
      </c>
      <c r="I24" s="33"/>
    </row>
    <row r="25" ht="35.1" customHeight="1" spans="1:9">
      <c r="A25" s="12"/>
      <c r="B25" s="20" t="s">
        <v>62</v>
      </c>
      <c r="C25" s="23" t="s">
        <v>130</v>
      </c>
      <c r="D25" s="23" t="s">
        <v>131</v>
      </c>
      <c r="E25" s="23" t="s">
        <v>127</v>
      </c>
      <c r="F25" s="23" t="s">
        <v>127</v>
      </c>
      <c r="G25" s="23" t="s">
        <v>103</v>
      </c>
      <c r="H25" s="23" t="s">
        <v>73</v>
      </c>
      <c r="I25" s="33"/>
    </row>
    <row r="26" s="2" customFormat="1" ht="122.25" customHeight="1" spans="1:9">
      <c r="A26" s="12"/>
      <c r="B26" s="20" t="s">
        <v>69</v>
      </c>
      <c r="C26" s="23" t="s">
        <v>132</v>
      </c>
      <c r="D26" s="23" t="s">
        <v>133</v>
      </c>
      <c r="E26" s="23" t="s">
        <v>127</v>
      </c>
      <c r="F26" s="23" t="s">
        <v>127</v>
      </c>
      <c r="G26" s="23" t="s">
        <v>103</v>
      </c>
      <c r="H26" s="23" t="s">
        <v>73</v>
      </c>
      <c r="I26" s="33"/>
    </row>
    <row r="27" s="2" customFormat="1" ht="129" customHeight="1" spans="1:9">
      <c r="A27" s="12"/>
      <c r="B27" s="20" t="s">
        <v>69</v>
      </c>
      <c r="C27" s="23" t="s">
        <v>134</v>
      </c>
      <c r="D27" s="23" t="s">
        <v>135</v>
      </c>
      <c r="E27" s="23" t="s">
        <v>127</v>
      </c>
      <c r="F27" s="23" t="s">
        <v>127</v>
      </c>
      <c r="G27" s="23" t="s">
        <v>103</v>
      </c>
      <c r="H27" s="23" t="s">
        <v>73</v>
      </c>
      <c r="I27" s="33"/>
    </row>
    <row r="28" ht="35.1" customHeight="1" spans="1:9">
      <c r="A28" s="12"/>
      <c r="B28" s="20" t="s">
        <v>62</v>
      </c>
      <c r="C28" s="20" t="s">
        <v>136</v>
      </c>
      <c r="D28" s="23" t="s">
        <v>137</v>
      </c>
      <c r="E28" s="23" t="s">
        <v>127</v>
      </c>
      <c r="F28" s="23" t="s">
        <v>127</v>
      </c>
      <c r="G28" s="23" t="s">
        <v>103</v>
      </c>
      <c r="H28" s="23" t="s">
        <v>73</v>
      </c>
      <c r="I28" s="33"/>
    </row>
    <row r="29" s="2" customFormat="1" ht="72" customHeight="1" spans="1:9">
      <c r="A29" s="12"/>
      <c r="B29" s="20" t="s">
        <v>69</v>
      </c>
      <c r="C29" s="23" t="s">
        <v>138</v>
      </c>
      <c r="D29" s="23" t="s">
        <v>139</v>
      </c>
      <c r="E29" s="23" t="s">
        <v>127</v>
      </c>
      <c r="F29" s="23" t="s">
        <v>127</v>
      </c>
      <c r="G29" s="23" t="s">
        <v>103</v>
      </c>
      <c r="H29" s="23" t="s">
        <v>73</v>
      </c>
      <c r="I29" s="33"/>
    </row>
    <row r="30" ht="35.1" customHeight="1" spans="1:9">
      <c r="A30" s="12"/>
      <c r="B30" s="20" t="s">
        <v>62</v>
      </c>
      <c r="C30" s="33" t="s">
        <v>140</v>
      </c>
      <c r="D30" s="34" t="s">
        <v>141</v>
      </c>
      <c r="E30" s="34" t="s">
        <v>141</v>
      </c>
      <c r="F30" s="23" t="s">
        <v>142</v>
      </c>
      <c r="G30" s="23" t="s">
        <v>103</v>
      </c>
      <c r="H30" s="23" t="s">
        <v>73</v>
      </c>
      <c r="I30" s="33" t="s">
        <v>140</v>
      </c>
    </row>
    <row r="31" ht="63" customHeight="1" spans="1:9">
      <c r="A31" s="12"/>
      <c r="B31" s="20" t="s">
        <v>62</v>
      </c>
      <c r="C31" s="33" t="s">
        <v>143</v>
      </c>
      <c r="D31" s="34" t="s">
        <v>144</v>
      </c>
      <c r="E31" s="34" t="s">
        <v>144</v>
      </c>
      <c r="F31" s="23" t="s">
        <v>142</v>
      </c>
      <c r="G31" s="23" t="s">
        <v>103</v>
      </c>
      <c r="H31" s="23" t="s">
        <v>73</v>
      </c>
      <c r="I31" s="33" t="s">
        <v>143</v>
      </c>
    </row>
    <row r="32" ht="35.1" customHeight="1" spans="1:9">
      <c r="A32" s="12"/>
      <c r="B32" s="20" t="s">
        <v>62</v>
      </c>
      <c r="C32" s="33" t="s">
        <v>145</v>
      </c>
      <c r="D32" s="34" t="s">
        <v>146</v>
      </c>
      <c r="E32" s="34" t="s">
        <v>146</v>
      </c>
      <c r="F32" s="23" t="s">
        <v>142</v>
      </c>
      <c r="G32" s="23" t="s">
        <v>103</v>
      </c>
      <c r="H32" s="23" t="s">
        <v>73</v>
      </c>
      <c r="I32" s="33" t="s">
        <v>145</v>
      </c>
    </row>
    <row r="33" s="2" customFormat="1" ht="35.1" customHeight="1" spans="1:9">
      <c r="A33" s="12"/>
      <c r="B33" s="20" t="s">
        <v>69</v>
      </c>
      <c r="C33" s="23" t="s">
        <v>110</v>
      </c>
      <c r="D33" s="23" t="s">
        <v>147</v>
      </c>
      <c r="E33" s="34" t="s">
        <v>147</v>
      </c>
      <c r="F33" s="23" t="s">
        <v>142</v>
      </c>
      <c r="G33" s="23" t="s">
        <v>103</v>
      </c>
      <c r="H33" s="23" t="s">
        <v>73</v>
      </c>
      <c r="I33" s="33" t="s">
        <v>148</v>
      </c>
    </row>
    <row r="34" s="15" customFormat="1" ht="54" customHeight="1" spans="1:9">
      <c r="A34" s="12"/>
      <c r="B34" s="20" t="s">
        <v>62</v>
      </c>
      <c r="C34" s="35" t="s">
        <v>149</v>
      </c>
      <c r="D34" s="34" t="s">
        <v>150</v>
      </c>
      <c r="E34" s="34" t="s">
        <v>151</v>
      </c>
      <c r="F34" s="34" t="s">
        <v>152</v>
      </c>
      <c r="G34" s="23" t="s">
        <v>103</v>
      </c>
      <c r="H34" s="34" t="s">
        <v>73</v>
      </c>
      <c r="I34" s="43" t="s">
        <v>153</v>
      </c>
    </row>
    <row r="35" s="15" customFormat="1" ht="62.1" customHeight="1" spans="1:9">
      <c r="A35" s="12"/>
      <c r="B35" s="20" t="s">
        <v>62</v>
      </c>
      <c r="C35" s="35" t="s">
        <v>154</v>
      </c>
      <c r="D35" s="34" t="s">
        <v>155</v>
      </c>
      <c r="E35" s="34" t="s">
        <v>156</v>
      </c>
      <c r="F35" s="34" t="s">
        <v>155</v>
      </c>
      <c r="G35" s="34" t="s">
        <v>103</v>
      </c>
      <c r="H35" s="34" t="s">
        <v>73</v>
      </c>
      <c r="I35" s="43" t="s">
        <v>157</v>
      </c>
    </row>
    <row r="36" s="15" customFormat="1" ht="66.75" customHeight="1" spans="1:9">
      <c r="A36" s="12"/>
      <c r="B36" s="20" t="s">
        <v>69</v>
      </c>
      <c r="C36" s="35" t="s">
        <v>158</v>
      </c>
      <c r="D36" s="34" t="s">
        <v>159</v>
      </c>
      <c r="E36" s="34" t="s">
        <v>160</v>
      </c>
      <c r="F36" s="34" t="s">
        <v>159</v>
      </c>
      <c r="G36" s="34" t="s">
        <v>103</v>
      </c>
      <c r="H36" s="34" t="s">
        <v>73</v>
      </c>
      <c r="I36" s="43" t="s">
        <v>161</v>
      </c>
    </row>
    <row r="37" s="15" customFormat="1" ht="79.5" customHeight="1" spans="1:9">
      <c r="A37" s="12"/>
      <c r="B37" s="20" t="s">
        <v>69</v>
      </c>
      <c r="C37" s="35" t="s">
        <v>162</v>
      </c>
      <c r="D37" s="34" t="s">
        <v>163</v>
      </c>
      <c r="E37" s="34" t="s">
        <v>164</v>
      </c>
      <c r="F37" s="34" t="s">
        <v>163</v>
      </c>
      <c r="G37" s="34" t="s">
        <v>103</v>
      </c>
      <c r="H37" s="34" t="s">
        <v>73</v>
      </c>
      <c r="I37" s="44" t="s">
        <v>165</v>
      </c>
    </row>
    <row r="38" s="15" customFormat="1" ht="54.95" customHeight="1" spans="1:9">
      <c r="A38" s="12"/>
      <c r="B38" s="35" t="s">
        <v>62</v>
      </c>
      <c r="C38" s="34" t="s">
        <v>166</v>
      </c>
      <c r="D38" s="35" t="s">
        <v>97</v>
      </c>
      <c r="E38" s="34" t="s">
        <v>167</v>
      </c>
      <c r="F38" s="34" t="s">
        <v>66</v>
      </c>
      <c r="G38" s="34" t="s">
        <v>103</v>
      </c>
      <c r="H38" s="34" t="s">
        <v>73</v>
      </c>
      <c r="I38" s="34" t="s">
        <v>168</v>
      </c>
    </row>
    <row r="39" s="15" customFormat="1" ht="51" customHeight="1" spans="1:9">
      <c r="A39" s="12"/>
      <c r="B39" s="35" t="s">
        <v>110</v>
      </c>
      <c r="C39" s="34" t="s">
        <v>169</v>
      </c>
      <c r="D39" s="35" t="s">
        <v>170</v>
      </c>
      <c r="E39" s="35" t="s">
        <v>171</v>
      </c>
      <c r="F39" s="34" t="s">
        <v>66</v>
      </c>
      <c r="G39" s="34" t="s">
        <v>103</v>
      </c>
      <c r="H39" s="34" t="s">
        <v>73</v>
      </c>
      <c r="I39" s="34" t="s">
        <v>172</v>
      </c>
    </row>
    <row r="40" s="15" customFormat="1" ht="35.1" customHeight="1" spans="1:9">
      <c r="A40" s="12"/>
      <c r="B40" s="20" t="s">
        <v>62</v>
      </c>
      <c r="C40" s="23" t="s">
        <v>173</v>
      </c>
      <c r="D40" s="35" t="s">
        <v>97</v>
      </c>
      <c r="E40" s="23" t="s">
        <v>174</v>
      </c>
      <c r="F40" s="34" t="s">
        <v>66</v>
      </c>
      <c r="G40" s="23" t="s">
        <v>113</v>
      </c>
      <c r="H40" s="23" t="s">
        <v>68</v>
      </c>
      <c r="I40" s="45"/>
    </row>
    <row r="41" s="15" customFormat="1" ht="35.1" customHeight="1" spans="1:9">
      <c r="A41" s="12"/>
      <c r="B41" s="20" t="s">
        <v>69</v>
      </c>
      <c r="C41" s="23" t="s">
        <v>175</v>
      </c>
      <c r="D41" s="23" t="s">
        <v>170</v>
      </c>
      <c r="E41" s="23" t="s">
        <v>176</v>
      </c>
      <c r="F41" s="34" t="s">
        <v>66</v>
      </c>
      <c r="G41" s="23" t="s">
        <v>113</v>
      </c>
      <c r="H41" s="23" t="s">
        <v>68</v>
      </c>
      <c r="I41" s="45"/>
    </row>
    <row r="42" s="15" customFormat="1" ht="65.1" customHeight="1" spans="1:9">
      <c r="A42" s="12"/>
      <c r="B42" s="34" t="s">
        <v>62</v>
      </c>
      <c r="C42" s="36" t="s">
        <v>177</v>
      </c>
      <c r="D42" s="37" t="s">
        <v>178</v>
      </c>
      <c r="E42" s="37" t="s">
        <v>178</v>
      </c>
      <c r="F42" s="34" t="s">
        <v>66</v>
      </c>
      <c r="G42" s="34" t="s">
        <v>103</v>
      </c>
      <c r="H42" s="34" t="s">
        <v>73</v>
      </c>
      <c r="I42" s="34" t="s">
        <v>179</v>
      </c>
    </row>
    <row r="43" s="15" customFormat="1" ht="72" customHeight="1" spans="1:9">
      <c r="A43" s="12"/>
      <c r="B43" s="34" t="s">
        <v>110</v>
      </c>
      <c r="C43" s="36" t="s">
        <v>180</v>
      </c>
      <c r="D43" s="35" t="s">
        <v>170</v>
      </c>
      <c r="E43" s="35" t="s">
        <v>170</v>
      </c>
      <c r="F43" s="34" t="s">
        <v>66</v>
      </c>
      <c r="G43" s="34" t="s">
        <v>103</v>
      </c>
      <c r="H43" s="34" t="s">
        <v>73</v>
      </c>
      <c r="I43" s="34" t="s">
        <v>181</v>
      </c>
    </row>
    <row r="44" s="15" customFormat="1" ht="54.95" customHeight="1" spans="1:9">
      <c r="A44" s="12"/>
      <c r="B44" s="35" t="s">
        <v>62</v>
      </c>
      <c r="C44" s="34" t="s">
        <v>182</v>
      </c>
      <c r="D44" s="35" t="s">
        <v>97</v>
      </c>
      <c r="E44" s="35" t="s">
        <v>97</v>
      </c>
      <c r="F44" s="34" t="s">
        <v>66</v>
      </c>
      <c r="G44" s="34" t="s">
        <v>103</v>
      </c>
      <c r="H44" s="34" t="s">
        <v>73</v>
      </c>
      <c r="I44" s="34" t="s">
        <v>183</v>
      </c>
    </row>
    <row r="45" s="15" customFormat="1" ht="105" customHeight="1" spans="1:9">
      <c r="A45" s="12"/>
      <c r="B45" s="35" t="s">
        <v>184</v>
      </c>
      <c r="C45" s="34" t="s">
        <v>185</v>
      </c>
      <c r="D45" s="35" t="s">
        <v>170</v>
      </c>
      <c r="E45" s="35" t="s">
        <v>170</v>
      </c>
      <c r="F45" s="34" t="s">
        <v>66</v>
      </c>
      <c r="G45" s="34" t="s">
        <v>103</v>
      </c>
      <c r="H45" s="34" t="s">
        <v>73</v>
      </c>
      <c r="I45" s="34" t="s">
        <v>186</v>
      </c>
    </row>
    <row r="46" s="15" customFormat="1" ht="54" customHeight="1" spans="1:9">
      <c r="A46" s="12"/>
      <c r="B46" s="35" t="s">
        <v>62</v>
      </c>
      <c r="C46" s="34" t="s">
        <v>187</v>
      </c>
      <c r="D46" s="35" t="s">
        <v>97</v>
      </c>
      <c r="E46" s="35" t="s">
        <v>97</v>
      </c>
      <c r="F46" s="34" t="s">
        <v>66</v>
      </c>
      <c r="G46" s="34" t="s">
        <v>103</v>
      </c>
      <c r="H46" s="34" t="s">
        <v>73</v>
      </c>
      <c r="I46" s="34" t="s">
        <v>188</v>
      </c>
    </row>
    <row r="47" s="15" customFormat="1" ht="54" customHeight="1" spans="1:9">
      <c r="A47" s="12"/>
      <c r="B47" s="35" t="s">
        <v>110</v>
      </c>
      <c r="C47" s="34" t="s">
        <v>189</v>
      </c>
      <c r="D47" s="35" t="s">
        <v>170</v>
      </c>
      <c r="E47" s="35" t="s">
        <v>170</v>
      </c>
      <c r="F47" s="34" t="s">
        <v>66</v>
      </c>
      <c r="G47" s="34" t="s">
        <v>103</v>
      </c>
      <c r="H47" s="34" t="s">
        <v>73</v>
      </c>
      <c r="I47" s="34" t="s">
        <v>190</v>
      </c>
    </row>
    <row r="48" s="15" customFormat="1" ht="54" customHeight="1" spans="1:9">
      <c r="A48" s="12"/>
      <c r="B48" s="35" t="s">
        <v>62</v>
      </c>
      <c r="C48" s="34" t="s">
        <v>191</v>
      </c>
      <c r="D48" s="35" t="s">
        <v>192</v>
      </c>
      <c r="E48" s="35" t="s">
        <v>192</v>
      </c>
      <c r="F48" s="34" t="s">
        <v>72</v>
      </c>
      <c r="G48" s="23" t="s">
        <v>103</v>
      </c>
      <c r="H48" s="23" t="s">
        <v>73</v>
      </c>
      <c r="I48" s="34"/>
    </row>
    <row r="49" s="15" customFormat="1" ht="54" customHeight="1" spans="1:9">
      <c r="A49" s="12"/>
      <c r="B49" s="35" t="s">
        <v>62</v>
      </c>
      <c r="C49" s="34" t="s">
        <v>193</v>
      </c>
      <c r="D49" s="35" t="s">
        <v>192</v>
      </c>
      <c r="E49" s="35" t="s">
        <v>192</v>
      </c>
      <c r="F49" s="34" t="s">
        <v>72</v>
      </c>
      <c r="G49" s="23" t="s">
        <v>103</v>
      </c>
      <c r="H49" s="23" t="s">
        <v>73</v>
      </c>
      <c r="I49" s="34"/>
    </row>
    <row r="50" s="15" customFormat="1" ht="54" customHeight="1" spans="1:9">
      <c r="A50" s="12"/>
      <c r="B50" s="35" t="s">
        <v>62</v>
      </c>
      <c r="C50" s="34" t="s">
        <v>194</v>
      </c>
      <c r="D50" s="35" t="s">
        <v>195</v>
      </c>
      <c r="E50" s="35" t="s">
        <v>196</v>
      </c>
      <c r="F50" s="34" t="s">
        <v>72</v>
      </c>
      <c r="G50" s="23" t="s">
        <v>103</v>
      </c>
      <c r="H50" s="23" t="s">
        <v>73</v>
      </c>
      <c r="I50" s="34"/>
    </row>
    <row r="51" s="15" customFormat="1" ht="54" customHeight="1" spans="1:9">
      <c r="A51" s="12"/>
      <c r="B51" s="35" t="s">
        <v>74</v>
      </c>
      <c r="C51" s="34" t="s">
        <v>197</v>
      </c>
      <c r="D51" s="31" t="s">
        <v>198</v>
      </c>
      <c r="E51" s="31">
        <v>0.95</v>
      </c>
      <c r="F51" s="34" t="s">
        <v>72</v>
      </c>
      <c r="G51" s="23" t="s">
        <v>103</v>
      </c>
      <c r="H51" s="23" t="s">
        <v>73</v>
      </c>
      <c r="I51" s="34"/>
    </row>
    <row r="52" s="15" customFormat="1" ht="91.5" customHeight="1" spans="1:9">
      <c r="A52" s="12"/>
      <c r="B52" s="11" t="s">
        <v>62</v>
      </c>
      <c r="C52" s="38" t="s">
        <v>199</v>
      </c>
      <c r="D52" s="39" t="s">
        <v>200</v>
      </c>
      <c r="E52" s="33" t="s">
        <v>201</v>
      </c>
      <c r="F52" s="39" t="s">
        <v>66</v>
      </c>
      <c r="G52" s="39" t="s">
        <v>103</v>
      </c>
      <c r="H52" s="39" t="s">
        <v>73</v>
      </c>
      <c r="I52" s="33"/>
    </row>
    <row r="53" s="15" customFormat="1" ht="54" customHeight="1" spans="1:9">
      <c r="A53" s="12"/>
      <c r="B53" s="11" t="s">
        <v>91</v>
      </c>
      <c r="C53" s="11" t="s">
        <v>202</v>
      </c>
      <c r="D53" s="39" t="s">
        <v>203</v>
      </c>
      <c r="E53" s="39" t="s">
        <v>203</v>
      </c>
      <c r="F53" s="39" t="s">
        <v>66</v>
      </c>
      <c r="G53" s="39" t="s">
        <v>103</v>
      </c>
      <c r="H53" s="39" t="s">
        <v>73</v>
      </c>
      <c r="I53" s="33"/>
    </row>
    <row r="54" s="15" customFormat="1" ht="54" customHeight="1" spans="1:9">
      <c r="A54" s="12"/>
      <c r="B54" s="11" t="s">
        <v>204</v>
      </c>
      <c r="C54" s="40" t="s">
        <v>205</v>
      </c>
      <c r="D54" s="39" t="s">
        <v>206</v>
      </c>
      <c r="E54" s="39" t="s">
        <v>206</v>
      </c>
      <c r="F54" s="39" t="s">
        <v>66</v>
      </c>
      <c r="G54" s="39" t="s">
        <v>103</v>
      </c>
      <c r="H54" s="39" t="s">
        <v>73</v>
      </c>
      <c r="I54" s="33"/>
    </row>
    <row r="55" s="15" customFormat="1" ht="54" customHeight="1" spans="1:9">
      <c r="A55" s="12"/>
      <c r="B55" s="11" t="s">
        <v>110</v>
      </c>
      <c r="C55" s="40" t="s">
        <v>207</v>
      </c>
      <c r="D55" s="39" t="s">
        <v>208</v>
      </c>
      <c r="E55" s="39" t="s">
        <v>208</v>
      </c>
      <c r="F55" s="39" t="s">
        <v>66</v>
      </c>
      <c r="G55" s="39" t="s">
        <v>103</v>
      </c>
      <c r="H55" s="39" t="s">
        <v>73</v>
      </c>
      <c r="I55" s="33"/>
    </row>
    <row r="56" s="15" customFormat="1" ht="54" customHeight="1" spans="1:9">
      <c r="A56" s="12"/>
      <c r="B56" s="11" t="s">
        <v>110</v>
      </c>
      <c r="C56" s="40" t="s">
        <v>209</v>
      </c>
      <c r="D56" s="39" t="s">
        <v>210</v>
      </c>
      <c r="E56" s="39" t="s">
        <v>211</v>
      </c>
      <c r="F56" s="39" t="s">
        <v>66</v>
      </c>
      <c r="G56" s="39" t="s">
        <v>103</v>
      </c>
      <c r="H56" s="39" t="s">
        <v>73</v>
      </c>
      <c r="I56" s="33"/>
    </row>
    <row r="57" s="15" customFormat="1" ht="54" customHeight="1" spans="1:9">
      <c r="A57" s="12"/>
      <c r="B57" s="11" t="s">
        <v>110</v>
      </c>
      <c r="C57" s="40" t="s">
        <v>212</v>
      </c>
      <c r="D57" s="39" t="s">
        <v>213</v>
      </c>
      <c r="E57" s="39" t="s">
        <v>214</v>
      </c>
      <c r="F57" s="39" t="s">
        <v>66</v>
      </c>
      <c r="G57" s="39" t="s">
        <v>103</v>
      </c>
      <c r="H57" s="39" t="s">
        <v>73</v>
      </c>
      <c r="I57" s="33"/>
    </row>
    <row r="58" s="15" customFormat="1" ht="54" customHeight="1" spans="1:9">
      <c r="A58" s="12"/>
      <c r="B58" s="11" t="s">
        <v>110</v>
      </c>
      <c r="C58" s="40" t="s">
        <v>215</v>
      </c>
      <c r="D58" s="39" t="s">
        <v>216</v>
      </c>
      <c r="E58" s="39" t="s">
        <v>217</v>
      </c>
      <c r="F58" s="39" t="s">
        <v>66</v>
      </c>
      <c r="G58" s="39" t="s">
        <v>103</v>
      </c>
      <c r="H58" s="39" t="s">
        <v>73</v>
      </c>
      <c r="I58" s="33"/>
    </row>
    <row r="59" s="15" customFormat="1" ht="54" customHeight="1" spans="1:9">
      <c r="A59" s="12"/>
      <c r="B59" s="11" t="s">
        <v>110</v>
      </c>
      <c r="C59" s="11" t="s">
        <v>218</v>
      </c>
      <c r="D59" s="39" t="s">
        <v>103</v>
      </c>
      <c r="E59" s="39" t="s">
        <v>219</v>
      </c>
      <c r="F59" s="39" t="s">
        <v>66</v>
      </c>
      <c r="G59" s="39" t="s">
        <v>103</v>
      </c>
      <c r="H59" s="39" t="s">
        <v>73</v>
      </c>
      <c r="I59" s="33"/>
    </row>
    <row r="60" s="15" customFormat="1" ht="54" customHeight="1" spans="1:9">
      <c r="A60" s="12"/>
      <c r="B60" s="11" t="s">
        <v>110</v>
      </c>
      <c r="C60" s="40" t="s">
        <v>220</v>
      </c>
      <c r="D60" s="39" t="s">
        <v>221</v>
      </c>
      <c r="E60" s="39" t="s">
        <v>221</v>
      </c>
      <c r="F60" s="39" t="s">
        <v>66</v>
      </c>
      <c r="G60" s="39" t="s">
        <v>103</v>
      </c>
      <c r="H60" s="39" t="s">
        <v>73</v>
      </c>
      <c r="I60" s="33"/>
    </row>
    <row r="61" s="15" customFormat="1" ht="54" customHeight="1" spans="1:9">
      <c r="A61" s="12"/>
      <c r="B61" s="11" t="s">
        <v>110</v>
      </c>
      <c r="C61" s="40" t="s">
        <v>222</v>
      </c>
      <c r="D61" s="39" t="s">
        <v>223</v>
      </c>
      <c r="E61" s="39" t="s">
        <v>224</v>
      </c>
      <c r="F61" s="39" t="s">
        <v>66</v>
      </c>
      <c r="G61" s="39" t="s">
        <v>103</v>
      </c>
      <c r="H61" s="39" t="s">
        <v>73</v>
      </c>
      <c r="I61" s="33"/>
    </row>
    <row r="62" s="15" customFormat="1" ht="54" customHeight="1" spans="1:9">
      <c r="A62" s="12"/>
      <c r="B62" s="11" t="s">
        <v>62</v>
      </c>
      <c r="C62" s="40" t="s">
        <v>225</v>
      </c>
      <c r="D62" s="39" t="s">
        <v>226</v>
      </c>
      <c r="E62" s="39" t="s">
        <v>227</v>
      </c>
      <c r="F62" s="39" t="s">
        <v>66</v>
      </c>
      <c r="G62" s="39" t="s">
        <v>103</v>
      </c>
      <c r="H62" s="39" t="s">
        <v>73</v>
      </c>
      <c r="I62" s="33"/>
    </row>
    <row r="63" s="15" customFormat="1" ht="54" customHeight="1" spans="1:9">
      <c r="A63" s="12"/>
      <c r="B63" s="11" t="s">
        <v>110</v>
      </c>
      <c r="C63" s="40" t="s">
        <v>228</v>
      </c>
      <c r="D63" s="39" t="s">
        <v>229</v>
      </c>
      <c r="E63" s="39" t="s">
        <v>229</v>
      </c>
      <c r="F63" s="39" t="s">
        <v>66</v>
      </c>
      <c r="G63" s="39" t="s">
        <v>103</v>
      </c>
      <c r="H63" s="39" t="s">
        <v>73</v>
      </c>
      <c r="I63" s="33"/>
    </row>
    <row r="64" s="15" customFormat="1" ht="54" customHeight="1" spans="1:9">
      <c r="A64" s="12"/>
      <c r="B64" s="11" t="s">
        <v>110</v>
      </c>
      <c r="C64" s="40" t="s">
        <v>230</v>
      </c>
      <c r="D64" s="39" t="s">
        <v>231</v>
      </c>
      <c r="E64" s="39" t="s">
        <v>231</v>
      </c>
      <c r="F64" s="39" t="s">
        <v>66</v>
      </c>
      <c r="G64" s="39" t="s">
        <v>103</v>
      </c>
      <c r="H64" s="39" t="s">
        <v>73</v>
      </c>
      <c r="I64" s="33"/>
    </row>
    <row r="65" s="15" customFormat="1" ht="35.1" customHeight="1" spans="1:9">
      <c r="A65" s="13"/>
      <c r="B65" s="20" t="s">
        <v>232</v>
      </c>
      <c r="C65" s="27" t="s">
        <v>233</v>
      </c>
      <c r="D65" s="31" t="s">
        <v>112</v>
      </c>
      <c r="E65" s="31">
        <v>0.9</v>
      </c>
      <c r="F65" s="34" t="s">
        <v>72</v>
      </c>
      <c r="G65" s="23" t="s">
        <v>103</v>
      </c>
      <c r="H65" s="23" t="s">
        <v>73</v>
      </c>
      <c r="I65" s="33"/>
    </row>
    <row r="66" ht="54.95" customHeight="1" spans="1:9">
      <c r="A66" s="11" t="s">
        <v>234</v>
      </c>
      <c r="B66" s="20" t="s">
        <v>235</v>
      </c>
      <c r="C66" s="45" t="s">
        <v>236</v>
      </c>
      <c r="D66" s="45"/>
      <c r="E66" s="45"/>
      <c r="F66" s="23"/>
      <c r="G66" s="45"/>
      <c r="H66" s="45"/>
      <c r="I66" s="45"/>
    </row>
    <row r="67" ht="54.95" customHeight="1" spans="1:9">
      <c r="A67" s="11"/>
      <c r="B67" s="20" t="s">
        <v>237</v>
      </c>
      <c r="C67" s="45" t="s">
        <v>238</v>
      </c>
      <c r="D67" s="45"/>
      <c r="E67" s="45"/>
      <c r="F67" s="23"/>
      <c r="G67" s="23"/>
      <c r="H67" s="45"/>
      <c r="I67" s="45"/>
    </row>
    <row r="68" ht="54.95" customHeight="1" spans="1:9">
      <c r="A68" s="11"/>
      <c r="B68" s="20" t="s">
        <v>239</v>
      </c>
      <c r="C68" s="45" t="s">
        <v>240</v>
      </c>
      <c r="D68" s="45"/>
      <c r="E68" s="45"/>
      <c r="F68" s="23"/>
      <c r="G68" s="23"/>
      <c r="H68" s="45"/>
      <c r="I68" s="45"/>
    </row>
    <row r="69" ht="54.95" customHeight="1" spans="1:9">
      <c r="A69" s="11" t="s">
        <v>241</v>
      </c>
      <c r="B69" s="20" t="s">
        <v>242</v>
      </c>
      <c r="C69" s="45" t="s">
        <v>243</v>
      </c>
      <c r="D69" s="45"/>
      <c r="E69" s="45"/>
      <c r="F69" s="23"/>
      <c r="G69" s="23"/>
      <c r="H69" s="45"/>
      <c r="I69" s="33"/>
    </row>
    <row r="70" ht="54.95" customHeight="1" spans="1:9">
      <c r="A70" s="11"/>
      <c r="B70" s="20" t="s">
        <v>244</v>
      </c>
      <c r="C70" s="45" t="s">
        <v>245</v>
      </c>
      <c r="D70" s="45"/>
      <c r="E70" s="45"/>
      <c r="F70" s="23"/>
      <c r="G70" s="23"/>
      <c r="H70" s="45"/>
      <c r="I70" s="33"/>
    </row>
    <row r="71" ht="100" customHeight="1" spans="1:9">
      <c r="A71" s="11" t="s">
        <v>246</v>
      </c>
      <c r="B71" s="20"/>
      <c r="C71" s="45" t="s">
        <v>247</v>
      </c>
      <c r="D71" s="45"/>
      <c r="E71" s="45"/>
      <c r="F71" s="23"/>
      <c r="G71" s="23"/>
      <c r="H71" s="45"/>
      <c r="I71" s="33"/>
    </row>
  </sheetData>
  <mergeCells count="20">
    <mergeCell ref="A1:I1"/>
    <mergeCell ref="G4:H4"/>
    <mergeCell ref="C66:I66"/>
    <mergeCell ref="C67:I67"/>
    <mergeCell ref="C68:I68"/>
    <mergeCell ref="C69:I69"/>
    <mergeCell ref="C70:I70"/>
    <mergeCell ref="A71:B71"/>
    <mergeCell ref="C71:I71"/>
    <mergeCell ref="A4:A5"/>
    <mergeCell ref="A6:A65"/>
    <mergeCell ref="A66:A68"/>
    <mergeCell ref="A69:A70"/>
    <mergeCell ref="B4:B5"/>
    <mergeCell ref="C4:C5"/>
    <mergeCell ref="D4:D5"/>
    <mergeCell ref="E4:E5"/>
    <mergeCell ref="F4:F5"/>
    <mergeCell ref="F9:F13"/>
    <mergeCell ref="I4:I5"/>
  </mergeCells>
  <printOptions horizontalCentered="1"/>
  <pageMargins left="0.511805555555556" right="0.511805555555556" top="0.747916666666667" bottom="0.747916666666667" header="0.314583333333333" footer="0.314583333333333"/>
  <pageSetup paperSize="8" scale="9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C9"/>
  <sheetViews>
    <sheetView workbookViewId="0">
      <selection activeCell="H6" sqref="H6"/>
    </sheetView>
  </sheetViews>
  <sheetFormatPr defaultColWidth="9" defaultRowHeight="13.5" outlineLevelCol="2"/>
  <cols>
    <col min="1" max="1" width="20.75" style="2" customWidth="1"/>
    <col min="2" max="2" width="23.5" style="2" customWidth="1"/>
    <col min="3" max="3" width="64.75" style="2" customWidth="1"/>
    <col min="4" max="16384" width="9" style="2"/>
  </cols>
  <sheetData>
    <row r="2" ht="30" customHeight="1" spans="1:3">
      <c r="A2" s="3" t="s">
        <v>248</v>
      </c>
      <c r="B2" s="3"/>
      <c r="C2" s="3"/>
    </row>
    <row r="3" customFormat="1" ht="19" customHeight="1" spans="1:3">
      <c r="A3" s="4"/>
      <c r="B3" s="4"/>
      <c r="C3" s="5" t="s">
        <v>249</v>
      </c>
    </row>
    <row r="4" customFormat="1" ht="30" customHeight="1" spans="1:3">
      <c r="A4" s="6" t="s">
        <v>2</v>
      </c>
      <c r="B4" s="4"/>
      <c r="C4" s="5" t="s">
        <v>3</v>
      </c>
    </row>
    <row r="5" s="1" customFormat="1" ht="75" customHeight="1" spans="1:3">
      <c r="A5" s="7" t="s">
        <v>250</v>
      </c>
      <c r="B5" s="8"/>
      <c r="C5" s="9" t="s">
        <v>66</v>
      </c>
    </row>
    <row r="6" s="1" customFormat="1" ht="154.5" customHeight="1" spans="1:3">
      <c r="A6" s="10" t="s">
        <v>251</v>
      </c>
      <c r="B6" s="11" t="s">
        <v>252</v>
      </c>
      <c r="C6" s="9" t="s">
        <v>253</v>
      </c>
    </row>
    <row r="7" s="1" customFormat="1" ht="75" customHeight="1" spans="1:3">
      <c r="A7" s="12"/>
      <c r="B7" s="11" t="s">
        <v>254</v>
      </c>
      <c r="C7" s="9" t="s">
        <v>66</v>
      </c>
    </row>
    <row r="8" s="1" customFormat="1" ht="75" customHeight="1" spans="1:3">
      <c r="A8" s="12"/>
      <c r="B8" s="11" t="s">
        <v>255</v>
      </c>
      <c r="C8" s="9" t="s">
        <v>66</v>
      </c>
    </row>
    <row r="9" s="1" customFormat="1" ht="75" customHeight="1" spans="1:3">
      <c r="A9" s="13"/>
      <c r="B9" s="11" t="s">
        <v>256</v>
      </c>
      <c r="C9" s="9" t="s">
        <v>66</v>
      </c>
    </row>
  </sheetData>
  <mergeCells count="3">
    <mergeCell ref="A2:C2"/>
    <mergeCell ref="A5:B5"/>
    <mergeCell ref="A6:A9"/>
  </mergeCells>
  <printOptions horizontalCentered="1"/>
  <pageMargins left="0.511805555555556" right="0.511805555555556" top="0.747916666666667" bottom="0.747916666666667" header="0.313888888888889" footer="0.313888888888889"/>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公开表10.项目支出概况</vt:lpstr>
      <vt:lpstr>公开表11.项目支出绩效自评</vt:lpstr>
      <vt:lpstr>公开表12.项目绩效目标管理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F.K</cp:lastModifiedBy>
  <dcterms:created xsi:type="dcterms:W3CDTF">2019-04-19T08:55:00Z</dcterms:created>
  <cp:lastPrinted>2019-04-26T03:51:00Z</cp:lastPrinted>
  <dcterms:modified xsi:type="dcterms:W3CDTF">2024-02-22T07:21:56Z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false</vt:bool>
  </property>
  <property fmtid="{D5CDD505-2E9C-101B-9397-08002B2CF9AE}" pid="4" name="ICV">
    <vt:lpwstr>E13F7CDEDD494F3C81458F1D9A5DB64D_12</vt:lpwstr>
  </property>
</Properties>
</file>