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tabRatio="755" activeTab="4"/>
  </bookViews>
  <sheets>
    <sheet name="01.封面" sheetId="1" r:id="rId1"/>
    <sheet name="02.部门概况" sheetId="2" r:id="rId2"/>
    <sheet name="03.项目支出概况" sheetId="3" r:id="rId3"/>
    <sheet name="04.项目支出绩效自评" sheetId="4" r:id="rId4"/>
    <sheet name="05.项目绩效目标管理" sheetId="5" r:id="rId5"/>
    <sheet name="06.项目评价工作组织实施情况" sheetId="6" r:id="rId6"/>
    <sheet name="Sheet1" sheetId="7" r:id="rId7"/>
  </sheets>
  <definedNames>
    <definedName name="_xlnm.Print_Area" localSheetId="0">'01.封面'!$A$1:$I$30</definedName>
  </definedNames>
  <calcPr calcId="144525"/>
</workbook>
</file>

<file path=xl/sharedStrings.xml><?xml version="1.0" encoding="utf-8"?>
<sst xmlns="http://schemas.openxmlformats.org/spreadsheetml/2006/main" count="280">
  <si>
    <t>附件1-1</t>
  </si>
  <si>
    <t>云南省省级部门项目支出绩效自评报告</t>
  </si>
  <si>
    <t>（ 2018年度）</t>
  </si>
  <si>
    <r>
      <rPr>
        <sz val="18"/>
        <color indexed="8"/>
        <rFont val="黑体"/>
        <charset val="134"/>
      </rPr>
      <t>部门名称（公章）</t>
    </r>
    <r>
      <rPr>
        <sz val="18"/>
        <rFont val="黑体"/>
        <charset val="134"/>
      </rPr>
      <t xml:space="preserve"> </t>
    </r>
    <r>
      <rPr>
        <u/>
        <sz val="18"/>
        <rFont val="黑体"/>
        <charset val="134"/>
      </rPr>
      <t xml:space="preserve">                                 </t>
    </r>
    <r>
      <rPr>
        <sz val="18"/>
        <rFont val="黑体"/>
        <charset val="134"/>
      </rPr>
      <t xml:space="preserve">                              </t>
    </r>
  </si>
  <si>
    <t>云南省水利厅</t>
  </si>
  <si>
    <t>项目单位</t>
  </si>
  <si>
    <t>云南省水土保持生态环境监测总站</t>
  </si>
  <si>
    <t>主管部门</t>
  </si>
  <si>
    <t>项目名称</t>
  </si>
  <si>
    <t>省本级水土保持项目经费及水土保持征收工作经费</t>
  </si>
  <si>
    <t>自评日期</t>
  </si>
  <si>
    <t>附件1-2</t>
  </si>
  <si>
    <t>部门概况</t>
  </si>
  <si>
    <t>基础信息</t>
  </si>
  <si>
    <t>部门名称</t>
  </si>
  <si>
    <t>部门负责人</t>
  </si>
  <si>
    <t>刘刚</t>
  </si>
  <si>
    <t>部门财务负责人</t>
  </si>
  <si>
    <t>朱燕</t>
  </si>
  <si>
    <t>联系电话</t>
  </si>
  <si>
    <t xml:space="preserve">63619460 </t>
  </si>
  <si>
    <t>电子邮箱</t>
  </si>
  <si>
    <t>ynsltzc@163.com</t>
  </si>
  <si>
    <t>部门性质</t>
  </si>
  <si>
    <t>行政单位</t>
  </si>
  <si>
    <t>单位地址</t>
  </si>
  <si>
    <t xml:space="preserve">昆明市五华山光复楼水利厅 </t>
  </si>
  <si>
    <t>单位邮编</t>
  </si>
  <si>
    <t>650021</t>
  </si>
  <si>
    <t>（一）部门职能（职责）简介</t>
  </si>
  <si>
    <t>职能一</t>
  </si>
  <si>
    <t>负责保障水资源的合理开发利用，拟订水利战略规划和政策，起草有关地方性法规、政府规章草案，组织编制重要江河湖泊的流域综合规划、防洪规划等重大水利规划；负责生活、生产经营和生态环境用水的统筹兼顾和保障；负责水资源保护工作；负责防治水旱灾害，承担云南省防汛抗旱指挥部的具体工作。</t>
  </si>
  <si>
    <t>职能二</t>
  </si>
  <si>
    <t>负责节约用水工作；指导水文工作；指导水利设施、水域及其岸线的管理与保护，指导重要江河、湖泊及河口、滩涂的治理和开发，指导水利工程建设与运行管理；指导全省高标准农田建设和中低产田改造的综合协调和推进工作，组织实施具有控制性的或跨州（市）及跨流域的重要水利工程建设与运行管理；负责防治水土流失。</t>
  </si>
  <si>
    <t>职能三</t>
  </si>
  <si>
    <t>指导农村水利工作；负责重大涉水违法事件的查处，协调、仲裁跨州（市）水事纠纷，指导水政监察和水行政执法工作；开展水利科技和水利涉外事务；承办云南省人民政府交办的其他事项。</t>
  </si>
  <si>
    <t>（二）事业发展规划</t>
  </si>
  <si>
    <t>行业发展规划</t>
  </si>
  <si>
    <t>行业发展规划：坚持系统治理，着力完善水利工程体系；坚持服务民生，着力提升民生水利效益；坚持人水和谐，着力加强水生态保护；坚持深化改革，着力增强水利发展动力活力；坚持严格管理，着力建设节水型社会。</t>
  </si>
  <si>
    <t>部门发展规划</t>
  </si>
  <si>
    <t>建成水网雏形、防洪抗旱减灾体系进一步完善、水资源利用效率和效益大幅提升、城乡供水安全保障水平显著提高、农村水利基础设施条件明显改善、水生态治理与保护得到全面加强、水利改革管理工作取得重要突破。</t>
  </si>
  <si>
    <t>（三）部门绩效目标</t>
  </si>
  <si>
    <t>部门绩效目标一</t>
  </si>
  <si>
    <t>保障年度水利目标任务完成，完成水利投资同比增幅5%；年末中央投资计划完成率100%；重点水网工程新开工建设50件；完成年末全省坝塘蓄水量82亿立方米。认真落实河（湖）长制工作，全面推进“一湖一策”“一湖一档”编制工作，出台《云南省全面贯彻落实湖长制的实施方案》；完成小型水库除险加固234座；完成129个县的山洪灾害防治任务量；新建河堤666公里，新建排洪渠193公里。对水利工程进行抽查，稽察水利工程20件；完成中小型骨干水利工程质量监督巡查25件；完成在建大型工程监督检查4件；完成重点项目安全监督巡查25件；完成20件中型工程下闸蓄水验收；完成6件大中型工程竣工验收。完成水利科技重点研究5个以上；完成水利科技引进先进技术并示范推广6项以上。洪涝灾害年均直接经济损失占同期GDP比重均降低到0.6%以下，干旱灾害年均直接经济损失占同期GDP比重均降低到0.8%以下。</t>
  </si>
  <si>
    <t>部门绩效目标二</t>
  </si>
  <si>
    <t xml:space="preserve">完成巩固提升100万人以上农村人口饮水安全；完成高标准农田建设220万亩；完成高效节水灌溉面积100万亩；完成农业水价综合改革任务400万亩；完成山区“五小水利”工程工程30万件；新增农村水电装机容量达到8万千瓦以上。完成水土流失治理4700平方公里；完成坡耕地水土流失综合治理面积5.97万亩；征收水土保持补偿费1亿元以上。农业灌溉用水有效利用系数达到0.463以上。
</t>
  </si>
  <si>
    <t>部门绩效目标三</t>
  </si>
  <si>
    <t xml:space="preserve">完成40个县最严格水资源管理制度示范建设并验收；完成全省用水定额修编；水资源费征收15亿元以上。万元GDP用水量较2015年下降17%以上；万元工业增加值用水总量较2015年下降20%以上；重要江河湖泊水功能区（双指标）水质达标率达到84%以上；县级以上城市重要饮用水水源地水质达标率达到90%以上；年度用水总量实际值控制在年度考核目标值203.25亿立方米以内。
</t>
  </si>
  <si>
    <t>（四）部门收支情况</t>
  </si>
  <si>
    <t>部门预算批复收支情况</t>
  </si>
  <si>
    <t xml:space="preserve">年初预算批复情况：2018年水利厅收入总计82,381.15万元，其中：公共财政拨款41,960.84万元、事业收入40,420.31万元；支出总计82,381.15万元，其中：基本支出37,366.77万元，项目支出45,014.38万元。
调整后预算情况：2018年水利厅本年收入总计85,228.39万元，其中：公共财政拨款44,895.64万元、事业收入37,549.67万元、事业单位经营收入238.29万元、其他收入2,544.79万元；上年结余结转16,192.72万元；本年支出100,698.72万元，其中：基本支出35,828.42万元、项目支出64,632.01万元、经营支出238.29万元；年末结转和结余722.39万元。
</t>
  </si>
  <si>
    <t>部门预算执行情况</t>
  </si>
  <si>
    <t xml:space="preserve">2018年我厅收入总计101,407.67万元，其中：上年结转16,174.58万元、公共财政拨款44,895.64万元、事业收入36,813.36万元、事业单位经营收入238.29万元、其他收入3,105.69万元、用事业基金弥补收支差额180.11万元。本年支出80,466.26万元，其中：基本支出35,685.65万元、项目支出44,553.57万元、经营支出227.04万元；结余分配6,611.91万元；年末结转14,329.50万元。
</t>
  </si>
  <si>
    <t>附件1-3</t>
  </si>
  <si>
    <t>项目支出概况</t>
  </si>
  <si>
    <t>项目分管处室（单位）</t>
  </si>
  <si>
    <t>云南省水利厅水土保持处</t>
  </si>
  <si>
    <t>项目分管处室（单位）负责人</t>
  </si>
  <si>
    <t>朱晓柯</t>
  </si>
  <si>
    <t>0871-63602515</t>
  </si>
  <si>
    <t>599175424@qq.com</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</si>
  <si>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</si>
  <si>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</si>
  <si>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</si>
  <si>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</si>
  <si>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</si>
  <si>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</si>
  <si>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</si>
  <si>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</si>
  <si>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</si>
  <si>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</si>
  <si>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</si>
  <si>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t>
  </si>
  <si>
    <t>实际支出数</t>
  </si>
  <si>
    <t>1.各州（市）、县（区）监测站管理费</t>
  </si>
  <si>
    <t>2.年度水土保持监测技术培训经费</t>
  </si>
  <si>
    <t>3.年度监测管理经费</t>
  </si>
  <si>
    <t>4.水土保持方案技术评审费</t>
  </si>
  <si>
    <t>5.水土保持宣传费</t>
  </si>
  <si>
    <t>6.年度水土保持监测资料整编经费</t>
  </si>
  <si>
    <t>7.年度水土保持公报印刷费</t>
  </si>
  <si>
    <t>8.水土保持补偿费征收管理</t>
  </si>
  <si>
    <t>9.云南省2018年水土保持“天地一体化”监管监测经费</t>
  </si>
  <si>
    <t>10.无人机水土保持监测项目经费</t>
  </si>
  <si>
    <t>11、信息系统网络升级电信专线互联网接入费项目</t>
  </si>
  <si>
    <t>合计</t>
  </si>
  <si>
    <t>（三）项目管理</t>
  </si>
  <si>
    <t>1.项目实施主体</t>
  </si>
  <si>
    <t>水土保持方案技术评审费、水土保持宣传费实施主体是云南省水利厅水土保持处，水保监测技术服务项目实施主体是云南省水利水电科学研究院，其他实施主体是云南省水土保持生态环境监测总站</t>
  </si>
  <si>
    <t>2.保障措施</t>
  </si>
  <si>
    <t>云南省水土保持生态环境监测总站不断建立健全管控制度，强化管理，以保障项目顺利。一是监测站点运行管理经费的安排严格按照《云南省水土保持生态环境监测总站“三重一大”事项决策制度实施细则（试行）》的规定执行。二是和42个监测站点签订《监测合同书》，要求各监测点严格按照合同规定采集、整理、上报数据。三是对省水保监测总站的运行管理费严格按照《云南省水土保持生态环境监测总站差旅费管理制度》、《云南省水土保持生态环境监测总站固定资产管理办法》执行。四是项目完成情况和绩效纳入部门和个人工作年度考核，项目进展、完成质量和绩效好坏等与年度考核直接挂钩。云南省水利厅水土保持处积极成立领导小组，根据《云南省人民政府关于第一批清理规范省政府部门行政审批中介服务事项的决定》（云政发〔2016〕11号）要求，通过“云南省投资审批中介超市”网站进行公开选取，从符合报名条件的单位中采用“随机抽取”方式确定2家中标单位，按有关规定程序签订服务合同，具体承担云南省省级生产建设项目水土保持方案技术评审工作，在项目实施过程中，督促第三方服务单位加快预算执行进度，强化管理，以保障项目顺利开展。</t>
  </si>
  <si>
    <t>3.资金安排程序</t>
  </si>
  <si>
    <t>云南省水土保持生态环境监测总站重大项目安排和大额资金使用事项纳入我站“三重一大”事项，按照支部委员会议集体讨论决定、站务会议征求意见等“三重一大”决策方式和程序进行集体决策。二是签订运行管理合同，按照合同的规定付款。云南省水利厅水土保持处一是召开处务会，研究部署2018年水土保持方案技术评审工作。二是以呈批件的形式向分管厅领导请示汇报水土保持方案技术评审工作公开采购的内容、采取的形式等。三是明确水土保持方案技术评审服务单位的资格要求，最终采用政府采购的形式选取2家中介服务单位，具体承担该项工作。四是签订合同，按照合同约定进行付款。</t>
  </si>
  <si>
    <t>4.资金安排标准或依据</t>
  </si>
  <si>
    <t>项目资金安排以年初预算内容、任务和项目经费为依据，以《云南省财政厅 中共云南省委组织部 云南省公务员局关于印发&lt;云南省省级机关培训费管理办法&gt;的通知》（云财行〔2017〕208号）要求进行经费预算和安排。</t>
  </si>
  <si>
    <t>5.财务管理</t>
  </si>
  <si>
    <r>
      <rPr>
        <sz val="11"/>
        <color indexed="8"/>
        <rFont val="宋体"/>
        <charset val="134"/>
      </rPr>
      <t xml:space="preserve"> 财务工作严格按照《会计法》的规定，依法设置会计账簿 </t>
    </r>
    <r>
      <rPr>
        <sz val="11"/>
        <color indexed="8"/>
        <rFont val="宋体"/>
        <charset val="134"/>
      </rPr>
      <t>，并保证其真实完整。严格执行国家有关财务法规，所发生的各项业务事项均在依法设置的会计账簿上统一登记、核算，确保数据真实、有效，会计凭证及时整理装订，存放安全、规范。在安排支出时，分轻重缓急，保证常规和重点支出需要，既体现实际工作需要，确保重点，统筹安排，合理支出。财务报销严格按照会计人员检查原始凭证、财务室审核、分管财务领导复核、单位负责人审批的报销程序进行，有效地保证取得的原始凭证真实、合法。</t>
    </r>
    <r>
      <rPr>
        <sz val="11"/>
        <color indexed="8"/>
        <rFont val="宋体"/>
        <charset val="134"/>
      </rPr>
      <t xml:space="preserve"> </t>
    </r>
  </si>
  <si>
    <t>附件1-4</t>
  </si>
  <si>
    <t>项目支出绩效自评</t>
  </si>
  <si>
    <t>一级指标</t>
  </si>
  <si>
    <t>二级指标</t>
  </si>
  <si>
    <t>绩效指标完成情况分析</t>
  </si>
  <si>
    <t>情况说明</t>
  </si>
  <si>
    <t>指标类型</t>
  </si>
  <si>
    <t>项目绩效指标名称</t>
  </si>
  <si>
    <t>申报项目确定的预期绩效指标</t>
  </si>
  <si>
    <t>完成率</t>
  </si>
  <si>
    <t>完成质量</t>
  </si>
  <si>
    <t>绩效标准</t>
  </si>
  <si>
    <t>指标值（项目绩效目标预计完成情况）</t>
  </si>
  <si>
    <t>上年绩效指标完成情况</t>
  </si>
  <si>
    <t>执行完毕绩效指标</t>
  </si>
  <si>
    <t>优</t>
  </si>
  <si>
    <t>良</t>
  </si>
  <si>
    <t>中</t>
  </si>
  <si>
    <t>差</t>
  </si>
  <si>
    <t>1.项目绩效指标完成分析</t>
  </si>
  <si>
    <t>数量指标</t>
  </si>
  <si>
    <t>监测站点运行维护数量</t>
  </si>
  <si>
    <t>48个</t>
  </si>
  <si>
    <t>43个≤监测站点运行维护数量＜48个</t>
  </si>
  <si>
    <t>38个≤监测站点运行维护数量＜43个</t>
  </si>
  <si>
    <t>监测站点运行维护数量＜38个</t>
  </si>
  <si>
    <t>完成</t>
  </si>
  <si>
    <t>43</t>
  </si>
  <si>
    <t>90%</t>
  </si>
  <si>
    <t>全省53个监测站点有9个站点不属于我监测总站管理（写报告说明），其余43个水土保持监测站点均开展监测工作，并且上报监测数据。</t>
  </si>
  <si>
    <t>社会效益指标</t>
  </si>
  <si>
    <t>水保法知晓率</t>
  </si>
  <si>
    <t>水保法知晓率≥80%</t>
  </si>
  <si>
    <t>70%≤水保法知晓率＜80%</t>
  </si>
  <si>
    <t>60%≤水保法知晓率＜70%</t>
  </si>
  <si>
    <t>水保法知晓率＜60%</t>
  </si>
  <si>
    <t>≥80%</t>
  </si>
  <si>
    <t>100%</t>
  </si>
  <si>
    <t>提升水土保持在社会及公众中的知晓率</t>
  </si>
  <si>
    <t>可持续影响指标</t>
  </si>
  <si>
    <t>降低故障率，延长设施设备使用寿命</t>
  </si>
  <si>
    <t>降低故障率，延长设施设备使用寿命显著</t>
  </si>
  <si>
    <t>降低故障率，延长设施设备使用寿命较好</t>
  </si>
  <si>
    <t>降低故障率，延长设施设备使用寿命一般</t>
  </si>
  <si>
    <t>降低故障率，延长设施设备使用寿命差</t>
  </si>
  <si>
    <t>显著</t>
  </si>
  <si>
    <t>对监测站点进行维护，显著降低故障率，延长设备使用寿命，效果显著</t>
  </si>
  <si>
    <t>普法宣传次数</t>
  </si>
  <si>
    <t>普法宣传次数1次</t>
  </si>
  <si>
    <t>没有宣传</t>
  </si>
  <si>
    <t>1次</t>
  </si>
  <si>
    <t>拍摄公益广告、在报纸上刊登宣传水土保持文章进行水保法宣传</t>
  </si>
  <si>
    <t>公报编制数量</t>
  </si>
  <si>
    <t>2200本</t>
  </si>
  <si>
    <t>2100≤公报编制数量＜2200本</t>
  </si>
  <si>
    <t>2000≤公报编制数量＜2100本</t>
  </si>
  <si>
    <t>公报编制数量＜2000本</t>
  </si>
  <si>
    <t>全省水土保持公报印刷2200本</t>
  </si>
  <si>
    <t>天地一体化监测面积覆盖率</t>
  </si>
  <si>
    <t>90%≤覆盖率＜100%</t>
  </si>
  <si>
    <t>80%≤覆盖率＜90%</t>
  </si>
  <si>
    <t>覆盖率＜80%</t>
  </si>
  <si>
    <t>完成天地一体化监测工作，覆盖率达100%</t>
  </si>
  <si>
    <t>水土保持补偿费征收额</t>
  </si>
  <si>
    <t>征收额≥1亿元</t>
  </si>
  <si>
    <t>8千万≤征收额＜1亿元</t>
  </si>
  <si>
    <t>6千万≤征收额＜8千万</t>
  </si>
  <si>
    <t>征收额＜6千万</t>
  </si>
  <si>
    <t>≥1亿元</t>
  </si>
  <si>
    <t>1.05亿元</t>
  </si>
  <si>
    <t>2018年1月-12月期间，实际收到水土保持补偿费合计105274468.9元</t>
  </si>
  <si>
    <t>业务培训人数</t>
  </si>
  <si>
    <t>127人</t>
  </si>
  <si>
    <t>120人≤业务培训人数＜127人</t>
  </si>
  <si>
    <t>110人≤业务培训人数＜120人</t>
  </si>
  <si>
    <t>100人≤业务培训人数＜1110人</t>
  </si>
  <si>
    <t>80人</t>
  </si>
  <si>
    <t>63%</t>
  </si>
  <si>
    <t>培训开展了2次，人数大于127人，第一次对全省16个州（市）水土保持监测分站及43个监测站点相关人员共80余人进行培训，第二次没列入指标（写报告说明）</t>
  </si>
  <si>
    <t>质量指标</t>
  </si>
  <si>
    <t>质量验收合格率</t>
  </si>
  <si>
    <t>合格率100%</t>
  </si>
  <si>
    <t>90%≤合格率＜100%</t>
  </si>
  <si>
    <t>80%≤合格率＜90%</t>
  </si>
  <si>
    <t>合格率＜80%</t>
  </si>
  <si>
    <t>2018年已对新建4个监测站点进行验收工作，全部合格</t>
  </si>
  <si>
    <t>监测站点运行状况</t>
  </si>
  <si>
    <t>监测站点运行状况优良</t>
  </si>
  <si>
    <t>监测站点运行状况较好</t>
  </si>
  <si>
    <t>监测站点运行状况一般</t>
  </si>
  <si>
    <t>监测站点运行状况差</t>
  </si>
  <si>
    <t>优良</t>
  </si>
  <si>
    <t>监测站点运行情况良好</t>
  </si>
  <si>
    <t>完成水土保持监测所需无人机软件及培训配套采购</t>
  </si>
  <si>
    <t>完成率100%</t>
  </si>
  <si>
    <t>90≤完成率＜100%</t>
  </si>
  <si>
    <t>80≤完成率＜90%</t>
  </si>
  <si>
    <t>完成率＜80%</t>
  </si>
  <si>
    <t>完成1套水土保持监测所需无人机软件及培训配套采购</t>
  </si>
  <si>
    <t>水土流失掌握情况</t>
  </si>
  <si>
    <t>水土流失情况全面掌握</t>
  </si>
  <si>
    <t>水土流失情况基本掌握</t>
  </si>
  <si>
    <t>水土流失情况部分掌握</t>
  </si>
  <si>
    <t>水土流失情况没有掌握</t>
  </si>
  <si>
    <t>全面掌握</t>
  </si>
  <si>
    <t>通过天地一体化监测系统全面掌握水土流失情况</t>
  </si>
  <si>
    <t>2.项目成本性分析</t>
  </si>
  <si>
    <t>项目是否有节支增效的改进措施</t>
  </si>
  <si>
    <t>采取节支增效的改进措施，提升项目绩效。首先是严格执行《云南省水土保持生态环境监测总站“三重一大”事项决策制度实施细则（试行）》的规定，对运行管理资金的安排进行充分的讨论。二是对采购技术单位进行现场技术培训的60万严格执行公开招标相关程序。</t>
  </si>
  <si>
    <t>项目是否有规范的内控机制</t>
  </si>
  <si>
    <t>进一步规范的内控机制，确保站点建设效益。一是下发了《云南省水利厅关于加强云南省水土保持监测站点运行管理工作的通知》规范各级部门对运行管理工作的职能。二是制定了《云南省水土保持生态环境监测总站“三重一大”事项决策制度实施细则（试行）》，对运行管理经费安排提供制度保障。三是制定下发了《云南省水土流失监测点监测内容和要求》《云南省水土保持监测点观测数据整编方案》规范运行管理和技术采集。</t>
  </si>
  <si>
    <t>项目是否达到标准的质量管理管理水平</t>
  </si>
  <si>
    <t>项目达到了标准的质量管理管理水平。一是印发了《云南省水土流失监测点监测内容和要求》，二是购买了《径流小区和小流域水土保持监测手册》使监测站点数据采集、整理、上报达到了全省统一标准化。</t>
  </si>
  <si>
    <t>3.项目效率性分析</t>
  </si>
  <si>
    <t>完成的及时性</t>
  </si>
  <si>
    <t>及时完成监测资料收集、监测设备购买以及监测数据的整编，并且于2018年12月之前完成公益广告拍摄播放、水土保持宣传文章的刊登、水土保持公报的印发，云南省九大高原湖泊土壤侵蚀挂图的编制以及完成了数据解译和覆盖全省的天地一体化监管示范内业外业工作</t>
  </si>
  <si>
    <t>验收的有效性</t>
  </si>
  <si>
    <t>2017年新建的的4个水土保持监测站点在建成并试运行后，于2018年雨季过后及时完成了验收工作</t>
  </si>
  <si>
    <t>4.部门绩效目标实现</t>
  </si>
  <si>
    <t>项目绩效是否促进部门绩效目标的实现</t>
  </si>
  <si>
    <t>水土保持项目绩效促成了我站水土保持监测工作的完成，进一步提高全省监测分站和监测站点技术人员对监测工作的认识，提升相关理论水平和实际操作能力，并且通过进一步对全省监测站点的监测数据进行科学分析，摸清各监测站点具体监测内容及成效，为各地区符合当地条件的水土保持耕作措施的推广提供数据支撑，对全省小流域的水土流失情况由有初步的了解和掌握。通过水土保持保持公益广告的播放、水土公报的印发、水土保持宣传文章的刊登，大力提高了水保法在广大群众中的知晓率。</t>
  </si>
  <si>
    <t>项目绩效与规划和宏观政策的适应性</t>
  </si>
  <si>
    <t>水土保持项目绩效与规划符合云南省水利发展“十三五”规划初步成果，符合省政府印发《关于规范行政审批中介服务管理推进行政审批中介服务社会化发展的意见》的相关政策和《云南省水土保持监测实施方案（2017-2020年）》的要求，为监测数据应用提供了技术支撑，符合大力加强数据整编与贡献服务的要求和规划。</t>
  </si>
  <si>
    <t>项目绩效体现部门职能职责及年度计划情况</t>
  </si>
  <si>
    <t>水土保持项目绩效体现了我站负责全省水土保持监测网络建设管理的职能职责和年度工作计划，同时体现了推动简政放权、放管结合和推动政府职能转变的重要举措，并且符合年度计划</t>
  </si>
  <si>
    <t>自评结论</t>
  </si>
  <si>
    <t>水土保持不断健全和完善优化监测站点运行管理工作，进一步优化了全省水土保持监测站点的运行管理，完成了年度目标任务和绩效，促成了水土保持监测工作目标，项目绩效自评指标有1项指标为良，1项指标为差，其余均为优，综合自评为优。</t>
  </si>
  <si>
    <t>附件1-5</t>
  </si>
  <si>
    <t>项目绩效目标管理</t>
  </si>
  <si>
    <t>（一）部门绩效管理组织体系建设情况</t>
  </si>
  <si>
    <t>部门绩效管理组织体系包括：一、部门职能职责明确，设立了相应工作机构和工作岗位；二、结合行业发展和工作需要，制定了相应水土保持监测规划和实施方案；三是制定了年度工作目标和计划；四是与省水利厅签收年度水利工作目标任务书；五是按年度制定工作目标任务分解和重点任务计划；六是制定了相应内控制度加强项目实施和管理；七是按程序开展年度工作和项目考评，考评结果作为任职和奖惩主要依据。</t>
  </si>
  <si>
    <t>（二）部门绩效管理推进情况及措施</t>
  </si>
  <si>
    <t>一是下发了《云南省水土保持生态环境监测总站关于开展水土保持监测点运行管理及安全生产情况检查工作的通知》在汛前对监测站点运行情况及安全生产等重点工作进行检查。二是和各个监测点签订了运行管理合同，明确各个监测点的任务。三是对采购技术单位进行现场技术培训的60万严格执行公开招标相关程序。四是印发了《云南省水利厅关于加强云南省水土保持监测站点运行管理工作的通知》规范各级部门对运行管理工作的职能。</t>
  </si>
  <si>
    <t>（三）未完成的项目绩效目标及其原因分析</t>
  </si>
  <si>
    <t>1、数量指标：监测站点运行维护数量48个未完成，全省52个监测站点有9个不属于监测总站管理，其余43个站点正常运行维护。2、数量指标：业务培训人数127人未完成，监测总站开展了2次业务培训，第一次培训80余人，第二次培训的人数和费用未列入指标内。</t>
  </si>
  <si>
    <t>（四）下一步改进工作的意见及建议</t>
  </si>
  <si>
    <t>1.管理经验</t>
  </si>
  <si>
    <t>通过科学规划绩效目标，有效开展绩效辅导，严格实施绩效考评，合理运用绩效结果，使绩效管理涵盖计划、组织、领导、协调、控制等多个方面，构建了一个科学有效的绩效管理体系，促进了我站管理效能的提高。</t>
  </si>
  <si>
    <t>2.项目绩效目标修正建议</t>
  </si>
  <si>
    <t>一、绩效目标需符合行业发展和规划的要求。二是绩效目标应短期目标与长远目标相统一。</t>
  </si>
  <si>
    <t>3.需改进的问题及措施</t>
  </si>
  <si>
    <t>监测工作技术要求较高，县级监测人员文化水平较低，难以胜任监测工作，还要继续加强培训。部分项目资金下达晚，工作有效时间短，建议财政资金能在一季度下达，以利于工作的开展</t>
  </si>
  <si>
    <t>4.其他需要说明的情况</t>
  </si>
  <si>
    <t>无</t>
  </si>
  <si>
    <t>附件1-6</t>
  </si>
  <si>
    <t>项目评价工作组织实施情况</t>
  </si>
  <si>
    <t>（一）部门预算绩效评价工作组机构及有关专家等人员构成</t>
  </si>
  <si>
    <t>评价组机构职位</t>
  </si>
  <si>
    <t>姓名</t>
  </si>
  <si>
    <t>职务/职称</t>
  </si>
  <si>
    <t>所属单位/处室</t>
  </si>
  <si>
    <t>组长</t>
  </si>
  <si>
    <t>处长</t>
  </si>
  <si>
    <t>副组长</t>
  </si>
  <si>
    <t>李叔东</t>
  </si>
  <si>
    <t>站长</t>
  </si>
  <si>
    <t>张寿鹏</t>
  </si>
  <si>
    <t>副处长</t>
  </si>
  <si>
    <t>李直权</t>
  </si>
  <si>
    <t>副站长</t>
  </si>
  <si>
    <t>孔治国</t>
  </si>
  <si>
    <t>主任科员</t>
  </si>
  <si>
    <t>（二）绩效自评的目的</t>
  </si>
  <si>
    <t>为加强财政资金管理，强化支出责任，提高财政资金的使用效益，建立科学、合理的财政支出绩效评价管理体系。合理确定单位年度预算目标，细化预算指标，科学合理编制部门预算，推进预算编制科学化、准确化。及时找出预算实际执行情况与预算目标之间存在的差距，纠正偏差，为下一次科学、准确地编制部门预算积累经验。</t>
  </si>
  <si>
    <t>（三）自评组织过程</t>
  </si>
  <si>
    <t>1.前期准备情况</t>
  </si>
  <si>
    <t>及时组建绩效评价工作领导小组，全面清理绩效评价任务和项目，合理划分工作职责，落实工作人员，确保绩效评价顺利开展。</t>
  </si>
  <si>
    <t>2.组织实施情况</t>
  </si>
  <si>
    <t>按绩效评价要求，对照本项目绩效目标，客观真实地开展项目评价工作，认真总结分析工作经验和不足，确保项目建设及投资效益。</t>
  </si>
  <si>
    <t>报告填写人</t>
  </si>
  <si>
    <t>冷鹏</t>
  </si>
  <si>
    <t>评价工作负责人</t>
  </si>
  <si>
    <t>相关附件</t>
  </si>
  <si>
    <t>（一）项目管理相关文件</t>
  </si>
  <si>
    <t>（二）项目资金安排相关文件</t>
  </si>
  <si>
    <t>（三）部门加强预算绩效组织体系建设相关文件</t>
  </si>
  <si>
    <t>（四）部门绩效考评办法</t>
  </si>
  <si>
    <t>（五）部门推进绩效管理的其他相关文件</t>
  </si>
  <si>
    <t>（六）反映项目绩效目标实际完成情况的有关材料</t>
  </si>
  <si>
    <t>（七）中央和省委、省政府对于部门或该项目的相关要求</t>
  </si>
  <si>
    <t>（八）人大对部门或该项目的相关要求或意见</t>
  </si>
  <si>
    <t>（九) 审计对部门或该项目的审计报告或建议</t>
  </si>
  <si>
    <t>（十）其他需要提供的材料</t>
  </si>
</sst>
</file>

<file path=xl/styles.xml><?xml version="1.0" encoding="utf-8"?>
<styleSheet xmlns="http://schemas.openxmlformats.org/spreadsheetml/2006/main">
  <numFmts count="7">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yyyy&quot;年&quot;m&quot;月&quot;d&quot;日&quot;;@"/>
    <numFmt numFmtId="177" formatCode="0.00_ "/>
    <numFmt numFmtId="178" formatCode="yyyy&quot;年&quot;m&quot;月&quot;;@"/>
  </numFmts>
  <fonts count="39">
    <font>
      <sz val="11"/>
      <color theme="1"/>
      <name val="宋体"/>
      <charset val="134"/>
      <scheme val="minor"/>
    </font>
    <font>
      <sz val="11"/>
      <color indexed="8"/>
      <name val="宋体"/>
      <charset val="134"/>
    </font>
    <font>
      <b/>
      <sz val="18"/>
      <color indexed="8"/>
      <name val="宋体"/>
      <charset val="134"/>
    </font>
    <font>
      <sz val="18"/>
      <color indexed="8"/>
      <name val="方正小标宋简体"/>
      <charset val="134"/>
    </font>
    <font>
      <sz val="12"/>
      <color indexed="8"/>
      <name val="宋体"/>
      <charset val="134"/>
    </font>
    <font>
      <sz val="11"/>
      <color indexed="8"/>
      <name val="宋体"/>
      <charset val="134"/>
      <scheme val="minor"/>
    </font>
    <font>
      <u/>
      <sz val="11"/>
      <color rgb="FF800080"/>
      <name val="宋体"/>
      <charset val="134"/>
      <scheme val="minor"/>
    </font>
    <font>
      <sz val="11"/>
      <color rgb="FF000000"/>
      <name val="宋体"/>
      <charset val="134"/>
    </font>
    <font>
      <b/>
      <sz val="11"/>
      <color indexed="8"/>
      <name val="宋体"/>
      <charset val="134"/>
    </font>
    <font>
      <sz val="11"/>
      <name val="宋体"/>
      <charset val="134"/>
    </font>
    <font>
      <sz val="22"/>
      <color indexed="8"/>
      <name val="方正小标宋简体"/>
      <charset val="134"/>
    </font>
    <font>
      <sz val="22"/>
      <color indexed="8"/>
      <name val="宋体"/>
      <charset val="134"/>
    </font>
    <font>
      <sz val="18"/>
      <color indexed="8"/>
      <name val="黑体"/>
      <charset val="134"/>
    </font>
    <font>
      <sz val="11"/>
      <color indexed="8"/>
      <name val="黑体"/>
      <charset val="134"/>
    </font>
    <font>
      <sz val="26"/>
      <color indexed="8"/>
      <name val="方正小标宋简体"/>
      <charset val="134"/>
    </font>
    <font>
      <sz val="24"/>
      <color indexed="8"/>
      <name val="方正小标宋简体"/>
      <charset val="134"/>
    </font>
    <font>
      <sz val="18"/>
      <color indexed="8"/>
      <name val="宋体"/>
      <charset val="134"/>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
      <sz val="18"/>
      <name val="黑体"/>
      <charset val="134"/>
    </font>
    <font>
      <u/>
      <sz val="18"/>
      <name val="黑体"/>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7" fillId="26" borderId="0" applyNumberFormat="0" applyBorder="0" applyAlignment="0" applyProtection="0">
      <alignment vertical="center"/>
    </xf>
    <xf numFmtId="0" fontId="32"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5" fillId="29"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3" applyNumberFormat="0" applyFont="0" applyAlignment="0" applyProtection="0">
      <alignment vertical="center"/>
    </xf>
    <xf numFmtId="0" fontId="25" fillId="22"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9" applyNumberFormat="0" applyFill="0" applyAlignment="0" applyProtection="0">
      <alignment vertical="center"/>
    </xf>
    <xf numFmtId="0" fontId="18" fillId="0" borderId="9" applyNumberFormat="0" applyFill="0" applyAlignment="0" applyProtection="0">
      <alignment vertical="center"/>
    </xf>
    <xf numFmtId="0" fontId="25" fillId="28" borderId="0" applyNumberFormat="0" applyBorder="0" applyAlignment="0" applyProtection="0">
      <alignment vertical="center"/>
    </xf>
    <xf numFmtId="0" fontId="20" fillId="0" borderId="12" applyNumberFormat="0" applyFill="0" applyAlignment="0" applyProtection="0">
      <alignment vertical="center"/>
    </xf>
    <xf numFmtId="0" fontId="25" fillId="21" borderId="0" applyNumberFormat="0" applyBorder="0" applyAlignment="0" applyProtection="0">
      <alignment vertical="center"/>
    </xf>
    <xf numFmtId="0" fontId="28" fillId="18" borderId="14" applyNumberFormat="0" applyAlignment="0" applyProtection="0">
      <alignment vertical="center"/>
    </xf>
    <xf numFmtId="0" fontId="33" fillId="18" borderId="15" applyNumberFormat="0" applyAlignment="0" applyProtection="0">
      <alignment vertical="center"/>
    </xf>
    <xf numFmtId="0" fontId="22" fillId="9" borderId="10" applyNumberFormat="0" applyAlignment="0" applyProtection="0">
      <alignment vertical="center"/>
    </xf>
    <xf numFmtId="0" fontId="17" fillId="33" borderId="0" applyNumberFormat="0" applyBorder="0" applyAlignment="0" applyProtection="0">
      <alignment vertical="center"/>
    </xf>
    <xf numFmtId="0" fontId="25" fillId="13" borderId="0" applyNumberFormat="0" applyBorder="0" applyAlignment="0" applyProtection="0">
      <alignment vertical="center"/>
    </xf>
    <xf numFmtId="0" fontId="34" fillId="0" borderId="16" applyNumberFormat="0" applyFill="0" applyAlignment="0" applyProtection="0">
      <alignment vertical="center"/>
    </xf>
    <xf numFmtId="0" fontId="26" fillId="0" borderId="11" applyNumberFormat="0" applyFill="0" applyAlignment="0" applyProtection="0">
      <alignment vertical="center"/>
    </xf>
    <xf numFmtId="0" fontId="35" fillId="32" borderId="0" applyNumberFormat="0" applyBorder="0" applyAlignment="0" applyProtection="0">
      <alignment vertical="center"/>
    </xf>
    <xf numFmtId="0" fontId="0" fillId="0" borderId="0">
      <alignment vertical="center"/>
    </xf>
    <xf numFmtId="0" fontId="31" fillId="20" borderId="0" applyNumberFormat="0" applyBorder="0" applyAlignment="0" applyProtection="0">
      <alignment vertical="center"/>
    </xf>
    <xf numFmtId="0" fontId="17" fillId="25" borderId="0" applyNumberFormat="0" applyBorder="0" applyAlignment="0" applyProtection="0">
      <alignment vertical="center"/>
    </xf>
    <xf numFmtId="0" fontId="25" fillId="17" borderId="0" applyNumberFormat="0" applyBorder="0" applyAlignment="0" applyProtection="0">
      <alignment vertical="center"/>
    </xf>
    <xf numFmtId="0" fontId="17" fillId="24" borderId="0" applyNumberFormat="0" applyBorder="0" applyAlignment="0" applyProtection="0">
      <alignment vertical="center"/>
    </xf>
    <xf numFmtId="0" fontId="17" fillId="8"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25" fillId="16" borderId="0" applyNumberFormat="0" applyBorder="0" applyAlignment="0" applyProtection="0">
      <alignment vertical="center"/>
    </xf>
    <xf numFmtId="0" fontId="25" fillId="12"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5" borderId="0" applyNumberFormat="0" applyBorder="0" applyAlignment="0" applyProtection="0">
      <alignment vertical="center"/>
    </xf>
    <xf numFmtId="0" fontId="17" fillId="7" borderId="0" applyNumberFormat="0" applyBorder="0" applyAlignment="0" applyProtection="0">
      <alignment vertical="center"/>
    </xf>
    <xf numFmtId="0" fontId="25" fillId="27" borderId="0" applyNumberFormat="0" applyBorder="0" applyAlignment="0" applyProtection="0">
      <alignment vertical="center"/>
    </xf>
    <xf numFmtId="0" fontId="25" fillId="11" borderId="0" applyNumberFormat="0" applyBorder="0" applyAlignment="0" applyProtection="0">
      <alignment vertical="center"/>
    </xf>
    <xf numFmtId="0" fontId="17" fillId="3" borderId="0" applyNumberFormat="0" applyBorder="0" applyAlignment="0" applyProtection="0">
      <alignment vertical="center"/>
    </xf>
    <xf numFmtId="0" fontId="25" fillId="19" borderId="0" applyNumberFormat="0" applyBorder="0" applyAlignment="0" applyProtection="0">
      <alignment vertical="center"/>
    </xf>
    <xf numFmtId="0" fontId="1" fillId="0" borderId="0"/>
    <xf numFmtId="0" fontId="36" fillId="0" borderId="0">
      <alignment vertical="center"/>
    </xf>
  </cellStyleXfs>
  <cellXfs count="72">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vertical="center" wrapText="1"/>
    </xf>
    <xf numFmtId="49" fontId="1" fillId="0" borderId="0" xfId="0" applyNumberFormat="1" applyFont="1" applyFill="1" applyBorder="1" applyAlignment="1">
      <alignment vertical="center" wrapText="1"/>
    </xf>
    <xf numFmtId="49" fontId="1" fillId="0" borderId="4"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1" fillId="0" borderId="0" xfId="0" applyFont="1" applyFill="1" applyBorder="1" applyAlignment="1">
      <alignment horizontal="center"/>
    </xf>
    <xf numFmtId="49" fontId="1"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left" vertical="center"/>
    </xf>
    <xf numFmtId="0" fontId="1" fillId="0" borderId="0" xfId="0" applyFont="1" applyFill="1" applyBorder="1" applyAlignment="1">
      <alignment wrapText="1"/>
    </xf>
    <xf numFmtId="0" fontId="1" fillId="0" borderId="4"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2" borderId="0" xfId="0" applyFont="1" applyFill="1" applyBorder="1" applyAlignment="1"/>
    <xf numFmtId="0" fontId="1" fillId="0" borderId="0" xfId="0" applyFont="1" applyFill="1" applyBorder="1" applyAlignment="1">
      <alignment horizontal="left"/>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left" vertical="center" wrapText="1"/>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0" fontId="5" fillId="2" borderId="2" xfId="50" applyFont="1" applyFill="1" applyBorder="1" applyAlignment="1">
      <alignment horizontal="center" vertical="center" wrapText="1"/>
    </xf>
    <xf numFmtId="0" fontId="5" fillId="0" borderId="2" xfId="5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6" fillId="0" borderId="2" xfId="10" applyNumberFormat="1" applyFont="1" applyBorder="1" applyAlignment="1">
      <alignment horizontal="left" vertical="center" wrapText="1"/>
    </xf>
    <xf numFmtId="176" fontId="1" fillId="0" borderId="4" xfId="0" applyNumberFormat="1" applyFont="1" applyFill="1" applyBorder="1" applyAlignment="1">
      <alignment horizontal="left" vertical="center" wrapText="1"/>
    </xf>
    <xf numFmtId="176" fontId="1" fillId="0" borderId="6"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4" fontId="1" fillId="0" borderId="4" xfId="0" applyNumberFormat="1" applyFont="1" applyFill="1" applyBorder="1" applyAlignment="1">
      <alignment horizontal="right" vertical="center" wrapText="1"/>
    </xf>
    <xf numFmtId="4" fontId="1" fillId="0" borderId="6" xfId="0" applyNumberFormat="1" applyFont="1" applyFill="1" applyBorder="1" applyAlignment="1">
      <alignment horizontal="right" vertical="center" wrapText="1"/>
    </xf>
    <xf numFmtId="4" fontId="1" fillId="0" borderId="4"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0" fontId="7" fillId="0" borderId="2" xfId="0" applyFont="1" applyFill="1" applyBorder="1" applyAlignment="1">
      <alignment horizontal="left" vertical="center"/>
    </xf>
    <xf numFmtId="177" fontId="1" fillId="0" borderId="4" xfId="0" applyNumberFormat="1" applyFont="1" applyFill="1" applyBorder="1" applyAlignment="1">
      <alignment horizontal="center" vertical="center" wrapText="1"/>
    </xf>
    <xf numFmtId="177" fontId="1" fillId="0" borderId="6" xfId="0" applyNumberFormat="1" applyFont="1" applyFill="1" applyBorder="1" applyAlignment="1">
      <alignment horizontal="center" vertical="center" wrapText="1"/>
    </xf>
    <xf numFmtId="0" fontId="7" fillId="0" borderId="4" xfId="0" applyFont="1" applyFill="1" applyBorder="1" applyAlignment="1">
      <alignment horizontal="left" vertical="center"/>
    </xf>
    <xf numFmtId="0" fontId="7" fillId="0" borderId="6" xfId="0" applyFont="1" applyFill="1" applyBorder="1" applyAlignment="1">
      <alignment horizontal="left" vertical="center"/>
    </xf>
    <xf numFmtId="0" fontId="7" fillId="0" borderId="2" xfId="0" applyFont="1" applyFill="1" applyBorder="1" applyAlignment="1">
      <alignment horizontal="center" vertical="center"/>
    </xf>
    <xf numFmtId="177"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6" xfId="0" applyNumberFormat="1" applyFont="1" applyFill="1" applyBorder="1" applyAlignment="1">
      <alignment horizontal="left" vertical="center" wrapText="1"/>
    </xf>
    <xf numFmtId="0" fontId="8" fillId="0" borderId="0" xfId="0" applyFont="1" applyFill="1" applyBorder="1" applyAlignment="1"/>
    <xf numFmtId="0" fontId="2" fillId="0" borderId="8" xfId="0" applyFont="1" applyFill="1" applyBorder="1" applyAlignment="1">
      <alignment horizontal="center" vertical="center"/>
    </xf>
    <xf numFmtId="49" fontId="7"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0" fontId="0" fillId="0" borderId="0" xfId="0" applyFont="1" applyFill="1" applyBorder="1" applyAlignment="1">
      <alignment vertical="center"/>
    </xf>
    <xf numFmtId="0" fontId="1"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2" fillId="0" borderId="8" xfId="0" applyFont="1" applyFill="1" applyBorder="1" applyAlignment="1">
      <alignment horizontal="center" vertical="center"/>
    </xf>
    <xf numFmtId="0" fontId="12" fillId="0" borderId="8" xfId="0" applyFont="1" applyFill="1" applyBorder="1" applyAlignment="1">
      <alignment horizontal="center" vertical="center" wrapText="1"/>
    </xf>
    <xf numFmtId="178" fontId="12" fillId="0" borderId="8" xfId="0" applyNumberFormat="1" applyFont="1" applyFill="1" applyBorder="1" applyAlignment="1">
      <alignment horizontal="center" vertical="center"/>
    </xf>
    <xf numFmtId="0" fontId="13" fillId="0" borderId="0" xfId="0" applyFont="1" applyFill="1" applyBorder="1" applyAlignment="1">
      <alignment vertical="center"/>
    </xf>
    <xf numFmtId="0" fontId="12" fillId="0" borderId="0" xfId="0" applyFont="1" applyFill="1" applyBorder="1" applyAlignment="1">
      <alignment horizontal="left" vertical="center"/>
    </xf>
    <xf numFmtId="0" fontId="14" fillId="0" borderId="0" xfId="0" applyFont="1" applyFill="1" applyBorder="1" applyAlignment="1">
      <alignment vertical="center"/>
    </xf>
    <xf numFmtId="0" fontId="15" fillId="0" borderId="0" xfId="0" applyFont="1" applyFill="1" applyBorder="1" applyAlignment="1">
      <alignment vertical="center"/>
    </xf>
    <xf numFmtId="0" fontId="0" fillId="0" borderId="0" xfId="0" applyFont="1" applyFill="1" applyBorder="1" applyAlignment="1">
      <alignment horizontal="left" vertical="center"/>
    </xf>
    <xf numFmtId="0" fontId="16" fillId="0" borderId="0" xfId="0"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2 9"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ynsltzc@163.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59917542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0"/>
  <sheetViews>
    <sheetView view="pageBreakPreview" zoomScale="60" zoomScaleNormal="100" zoomScaleSheetLayoutView="60" workbookViewId="0">
      <selection activeCell="Q50" sqref="Q50"/>
    </sheetView>
  </sheetViews>
  <sheetFormatPr defaultColWidth="9" defaultRowHeight="13.5"/>
  <cols>
    <col min="1" max="1" width="3.625" style="58" customWidth="1"/>
    <col min="2" max="2" width="15.875" style="58" customWidth="1"/>
    <col min="3" max="3" width="12.125" style="58" customWidth="1"/>
    <col min="4" max="5" width="9" style="58"/>
    <col min="6" max="6" width="13.625" style="58" customWidth="1"/>
    <col min="7" max="7" width="9" style="58"/>
    <col min="8" max="8" width="23" style="58" customWidth="1"/>
    <col min="9" max="9" width="2.75" style="58" customWidth="1"/>
    <col min="10" max="16384" width="9" style="58"/>
  </cols>
  <sheetData>
    <row r="1" spans="1:2">
      <c r="A1" s="59" t="s">
        <v>0</v>
      </c>
      <c r="B1" s="59"/>
    </row>
    <row r="2" spans="1:2">
      <c r="A2" s="59"/>
      <c r="B2" s="59"/>
    </row>
    <row r="4" spans="1:9">
      <c r="A4" s="60" t="s">
        <v>1</v>
      </c>
      <c r="B4" s="60"/>
      <c r="C4" s="60"/>
      <c r="D4" s="60"/>
      <c r="E4" s="60"/>
      <c r="F4" s="60"/>
      <c r="G4" s="60"/>
      <c r="H4" s="60"/>
      <c r="I4" s="60"/>
    </row>
    <row r="5" customHeight="1" spans="1:10">
      <c r="A5" s="60"/>
      <c r="B5" s="60"/>
      <c r="C5" s="60"/>
      <c r="D5" s="60"/>
      <c r="E5" s="60"/>
      <c r="F5" s="60"/>
      <c r="G5" s="60"/>
      <c r="H5" s="60"/>
      <c r="I5" s="60"/>
      <c r="J5" s="68"/>
    </row>
    <row r="6" customHeight="1" spans="1:10">
      <c r="A6" s="60"/>
      <c r="B6" s="60"/>
      <c r="C6" s="60"/>
      <c r="D6" s="60"/>
      <c r="E6" s="60"/>
      <c r="F6" s="60"/>
      <c r="G6" s="60"/>
      <c r="H6" s="60"/>
      <c r="I6" s="60"/>
      <c r="J6" s="68"/>
    </row>
    <row r="9" ht="31.5" spans="1:10">
      <c r="A9" s="60"/>
      <c r="B9" s="60"/>
      <c r="C9" s="60"/>
      <c r="D9" s="60"/>
      <c r="E9" s="60"/>
      <c r="F9" s="60"/>
      <c r="G9" s="60"/>
      <c r="H9" s="60"/>
      <c r="I9" s="60"/>
      <c r="J9" s="69"/>
    </row>
    <row r="10" ht="27" spans="1:11">
      <c r="A10" s="61"/>
      <c r="B10" s="61"/>
      <c r="C10" s="61"/>
      <c r="D10" s="61"/>
      <c r="E10" s="61"/>
      <c r="F10" s="61"/>
      <c r="G10" s="61"/>
      <c r="H10" s="61"/>
      <c r="I10" s="61"/>
      <c r="K10" s="70"/>
    </row>
    <row r="11" ht="31.5" spans="1:10">
      <c r="A11" s="60" t="s">
        <v>2</v>
      </c>
      <c r="B11" s="60"/>
      <c r="C11" s="60"/>
      <c r="D11" s="60"/>
      <c r="E11" s="60"/>
      <c r="F11" s="60"/>
      <c r="G11" s="60"/>
      <c r="H11" s="60"/>
      <c r="I11" s="60"/>
      <c r="J11" s="69"/>
    </row>
    <row r="19" ht="24.95" customHeight="1" spans="2:8">
      <c r="B19" s="62" t="s">
        <v>3</v>
      </c>
      <c r="C19" s="62"/>
      <c r="D19" s="63" t="s">
        <v>4</v>
      </c>
      <c r="E19" s="63"/>
      <c r="F19" s="63"/>
      <c r="G19" s="63"/>
      <c r="H19" s="63"/>
    </row>
    <row r="20" ht="24.95" customHeight="1" spans="2:2">
      <c r="B20" s="62"/>
    </row>
    <row r="21" ht="24.95" customHeight="1" spans="2:8">
      <c r="B21" s="62" t="s">
        <v>5</v>
      </c>
      <c r="C21" s="63" t="s">
        <v>6</v>
      </c>
      <c r="D21" s="63"/>
      <c r="E21" s="63"/>
      <c r="F21" s="63"/>
      <c r="G21" s="63"/>
      <c r="H21" s="63"/>
    </row>
    <row r="22" ht="24.95" customHeight="1" spans="2:2">
      <c r="B22" s="62"/>
    </row>
    <row r="23" ht="24.95" customHeight="1" spans="2:8">
      <c r="B23" s="62" t="s">
        <v>7</v>
      </c>
      <c r="C23" s="63" t="s">
        <v>4</v>
      </c>
      <c r="D23" s="63"/>
      <c r="E23" s="63"/>
      <c r="F23" s="63"/>
      <c r="G23" s="63"/>
      <c r="H23" s="63"/>
    </row>
    <row r="24" ht="24.95" customHeight="1" spans="2:2">
      <c r="B24" s="62"/>
    </row>
    <row r="25" ht="42.95" customHeight="1" spans="2:8">
      <c r="B25" s="62" t="s">
        <v>8</v>
      </c>
      <c r="C25" s="64" t="s">
        <v>9</v>
      </c>
      <c r="D25" s="64"/>
      <c r="E25" s="64"/>
      <c r="F25" s="64"/>
      <c r="G25" s="64"/>
      <c r="H25" s="64"/>
    </row>
    <row r="26" ht="24.95" customHeight="1" spans="2:2">
      <c r="B26" s="62"/>
    </row>
    <row r="27" ht="24.95" customHeight="1" spans="2:8">
      <c r="B27" s="62" t="s">
        <v>10</v>
      </c>
      <c r="C27" s="65">
        <v>43585</v>
      </c>
      <c r="D27" s="65"/>
      <c r="E27" s="65"/>
      <c r="F27" s="65"/>
      <c r="G27" s="65"/>
      <c r="H27" s="65"/>
    </row>
    <row r="28" ht="24.95" customHeight="1"/>
    <row r="29" ht="24.95" customHeight="1" spans="2:2">
      <c r="B29" s="66"/>
    </row>
    <row r="30" ht="24.95" customHeight="1" spans="2:11">
      <c r="B30" s="67"/>
      <c r="C30" s="67"/>
      <c r="D30" s="67"/>
      <c r="E30" s="67"/>
      <c r="F30" s="67"/>
      <c r="G30" s="67"/>
      <c r="H30" s="67"/>
      <c r="J30" s="71"/>
      <c r="K30" s="71"/>
    </row>
  </sheetData>
  <mergeCells count="10">
    <mergeCell ref="A9:I9"/>
    <mergeCell ref="A11:I11"/>
    <mergeCell ref="D19:H19"/>
    <mergeCell ref="C21:H21"/>
    <mergeCell ref="C23:H23"/>
    <mergeCell ref="C25:H25"/>
    <mergeCell ref="C27:H27"/>
    <mergeCell ref="B30:H30"/>
    <mergeCell ref="A1:B2"/>
    <mergeCell ref="A4:I6"/>
  </mergeCells>
  <printOptions horizontalCentered="1"/>
  <pageMargins left="0.590277777777778" right="0.590277777777778" top="0.786805555555556" bottom="0.786805555555556" header="0.313888888888889" footer="0.313888888888889"/>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
  <sheetViews>
    <sheetView workbookViewId="0">
      <selection activeCell="C9" sqref="C9:G9"/>
    </sheetView>
  </sheetViews>
  <sheetFormatPr defaultColWidth="9" defaultRowHeight="13.5" outlineLevelCol="6"/>
  <cols>
    <col min="1" max="1" width="17.875" style="1" customWidth="1"/>
    <col min="2" max="2" width="20.25" style="1" customWidth="1"/>
    <col min="3" max="4" width="15.625" style="1" customWidth="1"/>
    <col min="5" max="5" width="24.625" style="1" customWidth="1"/>
    <col min="6" max="6" width="15.625" style="1" customWidth="1"/>
    <col min="7" max="7" width="21.875" style="1" customWidth="1"/>
    <col min="8" max="16384" width="9" style="1"/>
  </cols>
  <sheetData>
    <row r="1" spans="1:1">
      <c r="A1" s="1" t="s">
        <v>11</v>
      </c>
    </row>
    <row r="2" s="53" customFormat="1" ht="30" customHeight="1" spans="1:7">
      <c r="A2" s="54" t="s">
        <v>12</v>
      </c>
      <c r="B2" s="54"/>
      <c r="C2" s="54"/>
      <c r="D2" s="54"/>
      <c r="E2" s="54"/>
      <c r="F2" s="54"/>
      <c r="G2" s="54"/>
    </row>
    <row r="3" ht="24.95" customHeight="1" spans="1:7">
      <c r="A3" s="4" t="s">
        <v>8</v>
      </c>
      <c r="B3" s="4"/>
      <c r="C3" s="9" t="s">
        <v>9</v>
      </c>
      <c r="D3" s="10"/>
      <c r="E3" s="10"/>
      <c r="F3" s="10"/>
      <c r="G3" s="11"/>
    </row>
    <row r="4" ht="24.95" customHeight="1" spans="1:7">
      <c r="A4" s="4" t="s">
        <v>13</v>
      </c>
      <c r="B4" s="4" t="s">
        <v>14</v>
      </c>
      <c r="C4" s="9" t="s">
        <v>4</v>
      </c>
      <c r="D4" s="10"/>
      <c r="E4" s="11"/>
      <c r="F4" s="4" t="s">
        <v>15</v>
      </c>
      <c r="G4" s="13" t="s">
        <v>16</v>
      </c>
    </row>
    <row r="5" ht="24.95" customHeight="1" spans="1:7">
      <c r="A5" s="4"/>
      <c r="B5" s="4" t="s">
        <v>17</v>
      </c>
      <c r="C5" s="13" t="s">
        <v>18</v>
      </c>
      <c r="D5" s="4" t="s">
        <v>19</v>
      </c>
      <c r="E5" s="13" t="s">
        <v>20</v>
      </c>
      <c r="F5" s="4" t="s">
        <v>21</v>
      </c>
      <c r="G5" s="34" t="s">
        <v>22</v>
      </c>
    </row>
    <row r="6" ht="36" customHeight="1" spans="1:7">
      <c r="A6" s="4"/>
      <c r="B6" s="4" t="s">
        <v>23</v>
      </c>
      <c r="C6" s="13" t="s">
        <v>24</v>
      </c>
      <c r="D6" s="4" t="s">
        <v>25</v>
      </c>
      <c r="E6" s="13" t="s">
        <v>26</v>
      </c>
      <c r="F6" s="4" t="s">
        <v>27</v>
      </c>
      <c r="G6" s="13" t="s">
        <v>28</v>
      </c>
    </row>
    <row r="7" ht="59.25" customHeight="1" spans="1:7">
      <c r="A7" s="3" t="s">
        <v>29</v>
      </c>
      <c r="B7" s="4" t="s">
        <v>30</v>
      </c>
      <c r="C7" s="13" t="s">
        <v>31</v>
      </c>
      <c r="D7" s="13"/>
      <c r="E7" s="13"/>
      <c r="F7" s="13"/>
      <c r="G7" s="13"/>
    </row>
    <row r="8" ht="63.75" customHeight="1" spans="1:7">
      <c r="A8" s="20"/>
      <c r="B8" s="4" t="s">
        <v>32</v>
      </c>
      <c r="C8" s="13" t="s">
        <v>33</v>
      </c>
      <c r="D8" s="13"/>
      <c r="E8" s="13"/>
      <c r="F8" s="13"/>
      <c r="G8" s="13"/>
    </row>
    <row r="9" ht="56.25" customHeight="1" spans="1:7">
      <c r="A9" s="5"/>
      <c r="B9" s="4" t="s">
        <v>34</v>
      </c>
      <c r="C9" s="13" t="s">
        <v>35</v>
      </c>
      <c r="D9" s="13"/>
      <c r="E9" s="13"/>
      <c r="F9" s="13"/>
      <c r="G9" s="13"/>
    </row>
    <row r="10" ht="62.25" customHeight="1" spans="1:7">
      <c r="A10" s="3" t="s">
        <v>36</v>
      </c>
      <c r="B10" s="4" t="s">
        <v>37</v>
      </c>
      <c r="C10" s="13" t="s">
        <v>38</v>
      </c>
      <c r="D10" s="13"/>
      <c r="E10" s="13"/>
      <c r="F10" s="13"/>
      <c r="G10" s="13"/>
    </row>
    <row r="11" ht="62.25" customHeight="1" spans="1:7">
      <c r="A11" s="20"/>
      <c r="B11" s="4" t="s">
        <v>39</v>
      </c>
      <c r="C11" s="13" t="s">
        <v>40</v>
      </c>
      <c r="D11" s="13"/>
      <c r="E11" s="13"/>
      <c r="F11" s="13"/>
      <c r="G11" s="13"/>
    </row>
    <row r="12" ht="123.95" customHeight="1" spans="1:7">
      <c r="A12" s="4" t="s">
        <v>41</v>
      </c>
      <c r="B12" s="4" t="s">
        <v>42</v>
      </c>
      <c r="C12" s="55" t="s">
        <v>43</v>
      </c>
      <c r="D12" s="13"/>
      <c r="E12" s="13"/>
      <c r="F12" s="13"/>
      <c r="G12" s="13"/>
    </row>
    <row r="13" ht="90" customHeight="1" spans="1:7">
      <c r="A13" s="4"/>
      <c r="B13" s="4" t="s">
        <v>44</v>
      </c>
      <c r="C13" s="55" t="s">
        <v>45</v>
      </c>
      <c r="D13" s="13"/>
      <c r="E13" s="13"/>
      <c r="F13" s="13"/>
      <c r="G13" s="13"/>
    </row>
    <row r="14" ht="78" customHeight="1" spans="1:7">
      <c r="A14" s="4"/>
      <c r="B14" s="4" t="s">
        <v>46</v>
      </c>
      <c r="C14" s="55" t="s">
        <v>47</v>
      </c>
      <c r="D14" s="13"/>
      <c r="E14" s="13"/>
      <c r="F14" s="13"/>
      <c r="G14" s="13"/>
    </row>
    <row r="15" ht="106.5" customHeight="1" spans="1:7">
      <c r="A15" s="4" t="s">
        <v>48</v>
      </c>
      <c r="B15" s="4" t="s">
        <v>49</v>
      </c>
      <c r="C15" s="56" t="s">
        <v>50</v>
      </c>
      <c r="D15" s="56"/>
      <c r="E15" s="56"/>
      <c r="F15" s="56"/>
      <c r="G15" s="56"/>
    </row>
    <row r="16" ht="88.5" customHeight="1" spans="1:7">
      <c r="A16" s="4"/>
      <c r="B16" s="4" t="s">
        <v>51</v>
      </c>
      <c r="C16" s="57" t="s">
        <v>52</v>
      </c>
      <c r="D16" s="57"/>
      <c r="E16" s="57"/>
      <c r="F16" s="57"/>
      <c r="G16" s="57"/>
    </row>
  </sheetData>
  <mergeCells count="19">
    <mergeCell ref="A2:G2"/>
    <mergeCell ref="A3:B3"/>
    <mergeCell ref="C3:G3"/>
    <mergeCell ref="C4:E4"/>
    <mergeCell ref="C7:G7"/>
    <mergeCell ref="C8:G8"/>
    <mergeCell ref="C9:G9"/>
    <mergeCell ref="C10:G10"/>
    <mergeCell ref="C11:G11"/>
    <mergeCell ref="C12:G12"/>
    <mergeCell ref="C13:G13"/>
    <mergeCell ref="C14:G14"/>
    <mergeCell ref="C15:G15"/>
    <mergeCell ref="C16:G16"/>
    <mergeCell ref="A4:A6"/>
    <mergeCell ref="A7:A9"/>
    <mergeCell ref="A10:A11"/>
    <mergeCell ref="A12:A14"/>
    <mergeCell ref="A15:A16"/>
  </mergeCells>
  <hyperlinks>
    <hyperlink ref="G5" r:id="rId1" display="ynsltzc@163.com" tooltip="mailto:ynsltzc@163.com"/>
  </hyperlinks>
  <printOptions horizontalCentered="1"/>
  <pageMargins left="0.707638888888889" right="0.707638888888889" top="0.747916666666667" bottom="0.747916666666667" header="0.313888888888889" footer="0.313888888888889"/>
  <pageSetup paperSize="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view="pageBreakPreview" zoomScaleNormal="100" zoomScaleSheetLayoutView="100" topLeftCell="A25" workbookViewId="0">
      <selection activeCell="B19" sqref="B19:C19"/>
    </sheetView>
  </sheetViews>
  <sheetFormatPr defaultColWidth="9" defaultRowHeight="13.5" outlineLevelCol="6"/>
  <cols>
    <col min="1" max="1" width="8.625" style="1" customWidth="1"/>
    <col min="2" max="2" width="26.75" style="1" customWidth="1"/>
    <col min="3" max="3" width="30.125" style="1" customWidth="1"/>
    <col min="4" max="4" width="13.5" style="1" customWidth="1"/>
    <col min="5" max="5" width="14.5" style="1" customWidth="1"/>
    <col min="6" max="6" width="13.125" style="1" customWidth="1"/>
    <col min="7" max="7" width="18.25" style="1" customWidth="1"/>
    <col min="8" max="16384" width="9" style="1"/>
  </cols>
  <sheetData>
    <row r="1" spans="1:1">
      <c r="A1" s="1" t="s">
        <v>53</v>
      </c>
    </row>
    <row r="2" ht="30" customHeight="1" spans="1:7">
      <c r="A2" s="23" t="s">
        <v>54</v>
      </c>
      <c r="B2" s="23"/>
      <c r="C2" s="23"/>
      <c r="D2" s="23"/>
      <c r="E2" s="23"/>
      <c r="F2" s="23"/>
      <c r="G2" s="23"/>
    </row>
    <row r="3" ht="30" customHeight="1" spans="1:7">
      <c r="A3" s="3" t="s">
        <v>13</v>
      </c>
      <c r="B3" s="4" t="s">
        <v>55</v>
      </c>
      <c r="C3" s="9" t="s">
        <v>56</v>
      </c>
      <c r="D3" s="10"/>
      <c r="E3" s="10"/>
      <c r="F3" s="10"/>
      <c r="G3" s="11"/>
    </row>
    <row r="4" ht="30" customHeight="1" spans="1:7">
      <c r="A4" s="5"/>
      <c r="B4" s="4" t="s">
        <v>57</v>
      </c>
      <c r="C4" s="13" t="s">
        <v>58</v>
      </c>
      <c r="D4" s="4" t="s">
        <v>19</v>
      </c>
      <c r="E4" s="13" t="s">
        <v>59</v>
      </c>
      <c r="F4" s="4" t="s">
        <v>21</v>
      </c>
      <c r="G4" s="34" t="s">
        <v>60</v>
      </c>
    </row>
    <row r="5" ht="30" customHeight="1" spans="1:7">
      <c r="A5" s="3" t="s">
        <v>61</v>
      </c>
      <c r="B5" s="4" t="s">
        <v>62</v>
      </c>
      <c r="C5" s="35">
        <v>43101</v>
      </c>
      <c r="D5" s="36"/>
      <c r="E5" s="4" t="s">
        <v>63</v>
      </c>
      <c r="F5" s="35">
        <v>43465</v>
      </c>
      <c r="G5" s="36"/>
    </row>
    <row r="6" ht="30" customHeight="1" spans="1:7">
      <c r="A6" s="20"/>
      <c r="B6" s="37" t="s">
        <v>64</v>
      </c>
      <c r="C6" s="38"/>
      <c r="D6" s="25"/>
      <c r="E6" s="37" t="s">
        <v>65</v>
      </c>
      <c r="F6" s="38"/>
      <c r="G6" s="25"/>
    </row>
    <row r="7" ht="30" customHeight="1" spans="1:7">
      <c r="A7" s="20"/>
      <c r="B7" s="4" t="s">
        <v>66</v>
      </c>
      <c r="C7" s="39"/>
      <c r="D7" s="40"/>
      <c r="E7" s="4" t="s">
        <v>66</v>
      </c>
      <c r="F7" s="39"/>
      <c r="G7" s="40"/>
    </row>
    <row r="8" ht="30" customHeight="1" spans="1:7">
      <c r="A8" s="20"/>
      <c r="B8" s="4" t="s">
        <v>67</v>
      </c>
      <c r="C8" s="41">
        <v>1446</v>
      </c>
      <c r="D8" s="42"/>
      <c r="E8" s="4" t="s">
        <v>67</v>
      </c>
      <c r="F8" s="41">
        <v>1446</v>
      </c>
      <c r="G8" s="42"/>
    </row>
    <row r="9" ht="30" customHeight="1" spans="1:7">
      <c r="A9" s="20"/>
      <c r="B9" s="4" t="s">
        <v>68</v>
      </c>
      <c r="C9" s="39"/>
      <c r="D9" s="40"/>
      <c r="E9" s="4" t="s">
        <v>68</v>
      </c>
      <c r="F9" s="39"/>
      <c r="G9" s="40"/>
    </row>
    <row r="10" ht="30" customHeight="1" spans="1:7">
      <c r="A10" s="5"/>
      <c r="B10" s="4" t="s">
        <v>69</v>
      </c>
      <c r="C10" s="41"/>
      <c r="D10" s="42"/>
      <c r="E10" s="4" t="s">
        <v>69</v>
      </c>
      <c r="F10" s="41"/>
      <c r="G10" s="42"/>
    </row>
    <row r="11" ht="21.95" customHeight="1" spans="1:7">
      <c r="A11" s="3" t="s">
        <v>70</v>
      </c>
      <c r="B11" s="37" t="s">
        <v>71</v>
      </c>
      <c r="C11" s="25"/>
      <c r="D11" s="37" t="s">
        <v>72</v>
      </c>
      <c r="E11" s="25"/>
      <c r="F11" s="37" t="s">
        <v>73</v>
      </c>
      <c r="G11" s="25"/>
    </row>
    <row r="12" ht="27" customHeight="1" spans="1:7">
      <c r="A12" s="20"/>
      <c r="B12" s="43" t="s">
        <v>74</v>
      </c>
      <c r="C12" s="43"/>
      <c r="D12" s="44">
        <v>400</v>
      </c>
      <c r="E12" s="45"/>
      <c r="F12" s="44">
        <v>400</v>
      </c>
      <c r="G12" s="45"/>
    </row>
    <row r="13" ht="27" customHeight="1" spans="1:7">
      <c r="A13" s="20"/>
      <c r="B13" s="43" t="s">
        <v>75</v>
      </c>
      <c r="C13" s="43"/>
      <c r="D13" s="44">
        <v>9.7</v>
      </c>
      <c r="E13" s="45"/>
      <c r="F13" s="44">
        <v>4.69</v>
      </c>
      <c r="G13" s="45"/>
    </row>
    <row r="14" ht="21.95" customHeight="1" spans="1:7">
      <c r="A14" s="20"/>
      <c r="B14" s="43" t="s">
        <v>76</v>
      </c>
      <c r="C14" s="43"/>
      <c r="D14" s="44">
        <v>40</v>
      </c>
      <c r="E14" s="45"/>
      <c r="F14" s="44">
        <v>35.39</v>
      </c>
      <c r="G14" s="45"/>
    </row>
    <row r="15" ht="21.95" customHeight="1" spans="1:7">
      <c r="A15" s="20"/>
      <c r="B15" s="43" t="s">
        <v>77</v>
      </c>
      <c r="C15" s="43"/>
      <c r="D15" s="44">
        <v>97.6</v>
      </c>
      <c r="E15" s="45"/>
      <c r="F15" s="44">
        <v>97.6</v>
      </c>
      <c r="G15" s="45"/>
    </row>
    <row r="16" ht="21.95" customHeight="1" spans="1:7">
      <c r="A16" s="20"/>
      <c r="B16" s="43" t="s">
        <v>78</v>
      </c>
      <c r="C16" s="43"/>
      <c r="D16" s="44">
        <v>60</v>
      </c>
      <c r="E16" s="45"/>
      <c r="F16" s="44">
        <v>60</v>
      </c>
      <c r="G16" s="45"/>
    </row>
    <row r="17" ht="21.95" customHeight="1" spans="1:7">
      <c r="A17" s="20"/>
      <c r="B17" s="43" t="s">
        <v>79</v>
      </c>
      <c r="C17" s="43"/>
      <c r="D17" s="44">
        <v>9.7</v>
      </c>
      <c r="E17" s="45"/>
      <c r="F17" s="44">
        <v>9.7</v>
      </c>
      <c r="G17" s="45"/>
    </row>
    <row r="18" ht="21.95" customHeight="1" spans="1:7">
      <c r="A18" s="20"/>
      <c r="B18" s="43" t="s">
        <v>80</v>
      </c>
      <c r="C18" s="43"/>
      <c r="D18" s="44">
        <v>10</v>
      </c>
      <c r="E18" s="45"/>
      <c r="F18" s="44">
        <v>10</v>
      </c>
      <c r="G18" s="45"/>
    </row>
    <row r="19" ht="21.95" customHeight="1" spans="1:7">
      <c r="A19" s="20"/>
      <c r="B19" s="43" t="s">
        <v>81</v>
      </c>
      <c r="C19" s="43"/>
      <c r="D19" s="44">
        <v>30</v>
      </c>
      <c r="E19" s="45"/>
      <c r="F19" s="44">
        <v>28</v>
      </c>
      <c r="G19" s="45"/>
    </row>
    <row r="20" ht="21.95" customHeight="1" spans="1:7">
      <c r="A20" s="20"/>
      <c r="B20" s="43" t="s">
        <v>82</v>
      </c>
      <c r="C20" s="43"/>
      <c r="D20" s="44">
        <v>759</v>
      </c>
      <c r="E20" s="45"/>
      <c r="F20" s="44">
        <v>753.95</v>
      </c>
      <c r="G20" s="45"/>
    </row>
    <row r="21" ht="21.95" customHeight="1" spans="1:7">
      <c r="A21" s="20"/>
      <c r="B21" s="43" t="s">
        <v>83</v>
      </c>
      <c r="C21" s="43"/>
      <c r="D21" s="44">
        <v>15</v>
      </c>
      <c r="E21" s="45"/>
      <c r="F21" s="44">
        <v>15</v>
      </c>
      <c r="G21" s="45"/>
    </row>
    <row r="22" ht="21.95" customHeight="1" spans="1:7">
      <c r="A22" s="20"/>
      <c r="B22" s="46" t="s">
        <v>84</v>
      </c>
      <c r="C22" s="47"/>
      <c r="D22" s="44">
        <v>15</v>
      </c>
      <c r="E22" s="45"/>
      <c r="F22" s="44">
        <v>15</v>
      </c>
      <c r="G22" s="45"/>
    </row>
    <row r="23" ht="21.95" customHeight="1" spans="1:7">
      <c r="A23" s="20"/>
      <c r="B23" s="48" t="s">
        <v>85</v>
      </c>
      <c r="C23" s="48"/>
      <c r="D23" s="49">
        <f>SUM(D12:E22)</f>
        <v>1446</v>
      </c>
      <c r="E23" s="49"/>
      <c r="F23" s="49">
        <f>SUM(F12:G22)</f>
        <v>1429.33</v>
      </c>
      <c r="G23" s="49"/>
    </row>
    <row r="24" ht="51" customHeight="1" spans="1:7">
      <c r="A24" s="3" t="s">
        <v>86</v>
      </c>
      <c r="B24" s="19" t="s">
        <v>87</v>
      </c>
      <c r="C24" s="9" t="s">
        <v>88</v>
      </c>
      <c r="D24" s="10"/>
      <c r="E24" s="10"/>
      <c r="F24" s="10"/>
      <c r="G24" s="11"/>
    </row>
    <row r="25" ht="165.95" customHeight="1" spans="1:7">
      <c r="A25" s="20"/>
      <c r="B25" s="19" t="s">
        <v>89</v>
      </c>
      <c r="C25" s="50" t="s">
        <v>90</v>
      </c>
      <c r="D25" s="51"/>
      <c r="E25" s="51"/>
      <c r="F25" s="51"/>
      <c r="G25" s="52"/>
    </row>
    <row r="26" ht="114" customHeight="1" spans="1:7">
      <c r="A26" s="20"/>
      <c r="B26" s="19" t="s">
        <v>91</v>
      </c>
      <c r="C26" s="9" t="s">
        <v>92</v>
      </c>
      <c r="D26" s="10"/>
      <c r="E26" s="10"/>
      <c r="F26" s="10"/>
      <c r="G26" s="11"/>
    </row>
    <row r="27" ht="57.95" customHeight="1" spans="1:7">
      <c r="A27" s="20"/>
      <c r="B27" s="19" t="s">
        <v>93</v>
      </c>
      <c r="C27" s="9" t="s">
        <v>94</v>
      </c>
      <c r="D27" s="10"/>
      <c r="E27" s="10"/>
      <c r="F27" s="10"/>
      <c r="G27" s="11"/>
    </row>
    <row r="28" ht="96" customHeight="1" spans="1:7">
      <c r="A28" s="5"/>
      <c r="B28" s="19" t="s">
        <v>95</v>
      </c>
      <c r="C28" s="50" t="s">
        <v>96</v>
      </c>
      <c r="D28" s="51"/>
      <c r="E28" s="51"/>
      <c r="F28" s="51"/>
      <c r="G28" s="52"/>
    </row>
  </sheetData>
  <mergeCells count="62">
    <mergeCell ref="A2:G2"/>
    <mergeCell ref="C3:G3"/>
    <mergeCell ref="C5:D5"/>
    <mergeCell ref="F5:G5"/>
    <mergeCell ref="B6:D6"/>
    <mergeCell ref="E6:G6"/>
    <mergeCell ref="C7:D7"/>
    <mergeCell ref="F7:G7"/>
    <mergeCell ref="C8:D8"/>
    <mergeCell ref="F8:G8"/>
    <mergeCell ref="C9:D9"/>
    <mergeCell ref="F9:G9"/>
    <mergeCell ref="C10:D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C24:G24"/>
    <mergeCell ref="C25:G25"/>
    <mergeCell ref="C26:G26"/>
    <mergeCell ref="C27:G27"/>
    <mergeCell ref="C28:G28"/>
    <mergeCell ref="A3:A4"/>
    <mergeCell ref="A5:A10"/>
    <mergeCell ref="A11:A21"/>
    <mergeCell ref="A24:A28"/>
  </mergeCells>
  <hyperlinks>
    <hyperlink ref="G4" r:id="rId1" display="599175424@qq.com" tooltip="mailto:599175424@qq.com"/>
  </hyperlinks>
  <printOptions horizontalCentered="1"/>
  <pageMargins left="0.707638888888889" right="0.707638888888889" top="0.747916666666667" bottom="0.747916666666667" header="0.313888888888889" footer="0.313888888888889"/>
  <pageSetup paperSize="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27"/>
  <sheetViews>
    <sheetView view="pageBreakPreview" zoomScale="90" zoomScaleNormal="80" zoomScaleSheetLayoutView="90" workbookViewId="0">
      <pane xSplit="1" ySplit="6" topLeftCell="B23" activePane="bottomRight" state="frozen"/>
      <selection/>
      <selection pane="topRight"/>
      <selection pane="bottomLeft"/>
      <selection pane="bottomRight" activeCell="C27" sqref="C27:M27"/>
    </sheetView>
  </sheetViews>
  <sheetFormatPr defaultColWidth="9" defaultRowHeight="13.5"/>
  <cols>
    <col min="1" max="1" width="10.125" style="1" customWidth="1"/>
    <col min="2" max="2" width="13.875" style="22" customWidth="1"/>
    <col min="3" max="3" width="19.625" style="1" customWidth="1"/>
    <col min="4" max="4" width="15.5" style="1" customWidth="1"/>
    <col min="5" max="6" width="17.25" style="1" customWidth="1"/>
    <col min="7" max="7" width="17.625" style="1" customWidth="1"/>
    <col min="8" max="8" width="14.5" style="1" customWidth="1"/>
    <col min="9" max="9" width="11.25" style="12" customWidth="1"/>
    <col min="10" max="10" width="11.125" style="1" customWidth="1"/>
    <col min="11" max="12" width="10.375" style="1" customWidth="1"/>
    <col min="13" max="13" width="32.75" style="1" customWidth="1"/>
    <col min="14" max="14" width="12.625" style="1"/>
    <col min="15" max="16384" width="9" style="1"/>
  </cols>
  <sheetData>
    <row r="1" spans="1:1">
      <c r="A1" s="1" t="s">
        <v>97</v>
      </c>
    </row>
    <row r="2" ht="30" customHeight="1" spans="1:13">
      <c r="A2" s="23" t="s">
        <v>98</v>
      </c>
      <c r="B2" s="24"/>
      <c r="C2" s="23"/>
      <c r="D2" s="23"/>
      <c r="E2" s="23"/>
      <c r="F2" s="23"/>
      <c r="G2" s="23"/>
      <c r="H2" s="23"/>
      <c r="I2" s="23"/>
      <c r="J2" s="23"/>
      <c r="K2" s="23"/>
      <c r="L2" s="23"/>
      <c r="M2" s="23"/>
    </row>
    <row r="3" ht="30" customHeight="1" spans="1:13">
      <c r="A3" s="4" t="s">
        <v>99</v>
      </c>
      <c r="B3" s="25" t="s">
        <v>100</v>
      </c>
      <c r="C3" s="4"/>
      <c r="D3" s="4"/>
      <c r="E3" s="4"/>
      <c r="F3" s="4"/>
      <c r="G3" s="4"/>
      <c r="H3" s="4"/>
      <c r="I3" s="4"/>
      <c r="J3" s="4"/>
      <c r="K3" s="4" t="s">
        <v>101</v>
      </c>
      <c r="L3" s="4"/>
      <c r="M3" s="4" t="s">
        <v>102</v>
      </c>
    </row>
    <row r="4" ht="24.95" customHeight="1" spans="1:13">
      <c r="A4" s="4"/>
      <c r="B4" s="25" t="s">
        <v>103</v>
      </c>
      <c r="C4" s="4" t="s">
        <v>104</v>
      </c>
      <c r="D4" s="4" t="s">
        <v>105</v>
      </c>
      <c r="E4" s="4"/>
      <c r="F4" s="4"/>
      <c r="G4" s="4"/>
      <c r="H4" s="4"/>
      <c r="I4" s="4"/>
      <c r="J4" s="4"/>
      <c r="K4" s="4" t="s">
        <v>106</v>
      </c>
      <c r="L4" s="4" t="s">
        <v>107</v>
      </c>
      <c r="M4" s="4"/>
    </row>
    <row r="5" ht="24.95" customHeight="1" spans="1:13">
      <c r="A5" s="4"/>
      <c r="B5" s="25"/>
      <c r="C5" s="4"/>
      <c r="D5" s="4" t="s">
        <v>108</v>
      </c>
      <c r="E5" s="4"/>
      <c r="F5" s="4"/>
      <c r="G5" s="4"/>
      <c r="H5" s="4" t="s">
        <v>109</v>
      </c>
      <c r="I5" s="4" t="s">
        <v>110</v>
      </c>
      <c r="J5" s="4" t="s">
        <v>111</v>
      </c>
      <c r="K5" s="4"/>
      <c r="L5" s="4"/>
      <c r="M5" s="4"/>
    </row>
    <row r="6" ht="24.95" customHeight="1" spans="1:13">
      <c r="A6" s="4"/>
      <c r="B6" s="25"/>
      <c r="C6" s="4"/>
      <c r="D6" s="4" t="s">
        <v>112</v>
      </c>
      <c r="E6" s="4" t="s">
        <v>113</v>
      </c>
      <c r="F6" s="4" t="s">
        <v>114</v>
      </c>
      <c r="G6" s="4" t="s">
        <v>115</v>
      </c>
      <c r="H6" s="4"/>
      <c r="I6" s="4"/>
      <c r="J6" s="4"/>
      <c r="K6" s="4"/>
      <c r="L6" s="4"/>
      <c r="M6" s="4"/>
    </row>
    <row r="7" ht="74.1" customHeight="1" spans="1:13">
      <c r="A7" s="4" t="s">
        <v>116</v>
      </c>
      <c r="B7" s="18" t="s">
        <v>117</v>
      </c>
      <c r="C7" s="13" t="s">
        <v>118</v>
      </c>
      <c r="D7" s="6" t="s">
        <v>119</v>
      </c>
      <c r="E7" s="6" t="s">
        <v>120</v>
      </c>
      <c r="F7" s="6" t="s">
        <v>121</v>
      </c>
      <c r="G7" s="6" t="s">
        <v>122</v>
      </c>
      <c r="H7" s="6" t="s">
        <v>119</v>
      </c>
      <c r="I7" s="32" t="s">
        <v>123</v>
      </c>
      <c r="J7" s="6" t="s">
        <v>124</v>
      </c>
      <c r="K7" s="6" t="s">
        <v>125</v>
      </c>
      <c r="L7" s="6" t="s">
        <v>113</v>
      </c>
      <c r="M7" s="13" t="s">
        <v>126</v>
      </c>
    </row>
    <row r="8" s="21" customFormat="1" ht="36" customHeight="1" spans="1:13">
      <c r="A8" s="26"/>
      <c r="B8" s="27" t="s">
        <v>127</v>
      </c>
      <c r="C8" s="28" t="s">
        <v>128</v>
      </c>
      <c r="D8" s="29" t="s">
        <v>129</v>
      </c>
      <c r="E8" s="29" t="s">
        <v>130</v>
      </c>
      <c r="F8" s="29" t="s">
        <v>131</v>
      </c>
      <c r="G8" s="29" t="s">
        <v>132</v>
      </c>
      <c r="H8" s="29" t="s">
        <v>133</v>
      </c>
      <c r="I8" s="33" t="s">
        <v>123</v>
      </c>
      <c r="J8" s="29" t="s">
        <v>133</v>
      </c>
      <c r="K8" s="29" t="s">
        <v>134</v>
      </c>
      <c r="L8" s="29" t="s">
        <v>112</v>
      </c>
      <c r="M8" s="28" t="s">
        <v>135</v>
      </c>
    </row>
    <row r="9" s="21" customFormat="1" ht="57.95" customHeight="1" spans="1:13">
      <c r="A9" s="26"/>
      <c r="B9" s="27" t="s">
        <v>136</v>
      </c>
      <c r="C9" s="28" t="s">
        <v>137</v>
      </c>
      <c r="D9" s="30" t="s">
        <v>138</v>
      </c>
      <c r="E9" s="30" t="s">
        <v>139</v>
      </c>
      <c r="F9" s="30" t="s">
        <v>140</v>
      </c>
      <c r="G9" s="30" t="s">
        <v>141</v>
      </c>
      <c r="H9" s="29" t="s">
        <v>142</v>
      </c>
      <c r="I9" s="33" t="s">
        <v>123</v>
      </c>
      <c r="J9" s="30" t="s">
        <v>138</v>
      </c>
      <c r="K9" s="29" t="s">
        <v>134</v>
      </c>
      <c r="L9" s="29" t="s">
        <v>112</v>
      </c>
      <c r="M9" s="28" t="s">
        <v>143</v>
      </c>
    </row>
    <row r="10" ht="35.1" customHeight="1" spans="1:13">
      <c r="A10" s="4"/>
      <c r="B10" s="18" t="s">
        <v>117</v>
      </c>
      <c r="C10" s="13" t="s">
        <v>144</v>
      </c>
      <c r="D10" s="6" t="s">
        <v>145</v>
      </c>
      <c r="E10" s="6"/>
      <c r="F10" s="6"/>
      <c r="G10" s="6" t="s">
        <v>146</v>
      </c>
      <c r="H10" s="6" t="s">
        <v>147</v>
      </c>
      <c r="I10" s="32" t="s">
        <v>123</v>
      </c>
      <c r="J10" s="6" t="s">
        <v>147</v>
      </c>
      <c r="K10" s="6" t="s">
        <v>134</v>
      </c>
      <c r="L10" s="6" t="s">
        <v>112</v>
      </c>
      <c r="M10" s="13" t="s">
        <v>148</v>
      </c>
    </row>
    <row r="11" ht="35.1" customHeight="1" spans="1:13">
      <c r="A11" s="4"/>
      <c r="B11" s="18" t="s">
        <v>117</v>
      </c>
      <c r="C11" s="19" t="s">
        <v>149</v>
      </c>
      <c r="D11" s="6" t="s">
        <v>150</v>
      </c>
      <c r="E11" s="6" t="s">
        <v>151</v>
      </c>
      <c r="F11" s="6" t="s">
        <v>152</v>
      </c>
      <c r="G11" s="6" t="s">
        <v>153</v>
      </c>
      <c r="H11" s="6" t="s">
        <v>150</v>
      </c>
      <c r="I11" s="32" t="s">
        <v>123</v>
      </c>
      <c r="J11" s="6" t="s">
        <v>150</v>
      </c>
      <c r="K11" s="6" t="s">
        <v>134</v>
      </c>
      <c r="L11" s="6" t="s">
        <v>112</v>
      </c>
      <c r="M11" s="13" t="s">
        <v>154</v>
      </c>
    </row>
    <row r="12" ht="35.1" customHeight="1" spans="1:13">
      <c r="A12" s="4"/>
      <c r="B12" s="18" t="s">
        <v>117</v>
      </c>
      <c r="C12" s="13" t="s">
        <v>155</v>
      </c>
      <c r="D12" s="6" t="s">
        <v>134</v>
      </c>
      <c r="E12" s="6" t="s">
        <v>156</v>
      </c>
      <c r="F12" s="6" t="s">
        <v>157</v>
      </c>
      <c r="G12" s="6" t="s">
        <v>158</v>
      </c>
      <c r="H12" s="6" t="s">
        <v>134</v>
      </c>
      <c r="I12" s="32" t="s">
        <v>123</v>
      </c>
      <c r="J12" s="6" t="s">
        <v>134</v>
      </c>
      <c r="K12" s="6" t="s">
        <v>134</v>
      </c>
      <c r="L12" s="6" t="s">
        <v>112</v>
      </c>
      <c r="M12" s="13" t="s">
        <v>159</v>
      </c>
    </row>
    <row r="13" ht="35.1" customHeight="1" spans="1:13">
      <c r="A13" s="4"/>
      <c r="B13" s="18" t="s">
        <v>117</v>
      </c>
      <c r="C13" s="13" t="s">
        <v>160</v>
      </c>
      <c r="D13" s="6" t="s">
        <v>161</v>
      </c>
      <c r="E13" s="6" t="s">
        <v>162</v>
      </c>
      <c r="F13" s="6" t="s">
        <v>163</v>
      </c>
      <c r="G13" s="6" t="s">
        <v>164</v>
      </c>
      <c r="H13" s="6" t="s">
        <v>165</v>
      </c>
      <c r="I13" s="32" t="s">
        <v>123</v>
      </c>
      <c r="J13" s="6" t="s">
        <v>166</v>
      </c>
      <c r="K13" s="6" t="s">
        <v>134</v>
      </c>
      <c r="L13" s="6" t="s">
        <v>112</v>
      </c>
      <c r="M13" s="13" t="s">
        <v>167</v>
      </c>
    </row>
    <row r="14" ht="69" customHeight="1" spans="1:13">
      <c r="A14" s="4"/>
      <c r="B14" s="18" t="s">
        <v>117</v>
      </c>
      <c r="C14" s="13" t="s">
        <v>168</v>
      </c>
      <c r="D14" s="6" t="s">
        <v>169</v>
      </c>
      <c r="E14" s="6" t="s">
        <v>170</v>
      </c>
      <c r="F14" s="6" t="s">
        <v>171</v>
      </c>
      <c r="G14" s="6" t="s">
        <v>172</v>
      </c>
      <c r="H14" s="6" t="s">
        <v>169</v>
      </c>
      <c r="I14" s="32" t="s">
        <v>123</v>
      </c>
      <c r="J14" s="6" t="s">
        <v>173</v>
      </c>
      <c r="K14" s="6" t="s">
        <v>174</v>
      </c>
      <c r="L14" s="6" t="s">
        <v>115</v>
      </c>
      <c r="M14" s="13" t="s">
        <v>175</v>
      </c>
    </row>
    <row r="15" ht="35.1" customHeight="1" spans="1:13">
      <c r="A15" s="4"/>
      <c r="B15" s="18" t="s">
        <v>176</v>
      </c>
      <c r="C15" s="13" t="s">
        <v>177</v>
      </c>
      <c r="D15" s="6" t="s">
        <v>178</v>
      </c>
      <c r="E15" s="6" t="s">
        <v>179</v>
      </c>
      <c r="F15" s="6" t="s">
        <v>180</v>
      </c>
      <c r="G15" s="6" t="s">
        <v>181</v>
      </c>
      <c r="H15" s="6" t="s">
        <v>134</v>
      </c>
      <c r="I15" s="32" t="s">
        <v>123</v>
      </c>
      <c r="J15" s="6" t="s">
        <v>134</v>
      </c>
      <c r="K15" s="6" t="s">
        <v>134</v>
      </c>
      <c r="L15" s="6" t="s">
        <v>112</v>
      </c>
      <c r="M15" s="13" t="s">
        <v>182</v>
      </c>
    </row>
    <row r="16" ht="35.1" customHeight="1" spans="1:13">
      <c r="A16" s="4"/>
      <c r="B16" s="18" t="s">
        <v>176</v>
      </c>
      <c r="C16" s="13" t="s">
        <v>183</v>
      </c>
      <c r="D16" s="6" t="s">
        <v>184</v>
      </c>
      <c r="E16" s="6" t="s">
        <v>185</v>
      </c>
      <c r="F16" s="6" t="s">
        <v>186</v>
      </c>
      <c r="G16" s="6" t="s">
        <v>187</v>
      </c>
      <c r="H16" s="6" t="s">
        <v>188</v>
      </c>
      <c r="I16" s="32" t="s">
        <v>123</v>
      </c>
      <c r="J16" s="6" t="s">
        <v>184</v>
      </c>
      <c r="K16" s="6" t="s">
        <v>134</v>
      </c>
      <c r="L16" s="6" t="s">
        <v>112</v>
      </c>
      <c r="M16" s="13" t="s">
        <v>189</v>
      </c>
    </row>
    <row r="17" ht="48.95" customHeight="1" spans="1:13">
      <c r="A17" s="4"/>
      <c r="B17" s="18" t="s">
        <v>117</v>
      </c>
      <c r="C17" s="13" t="s">
        <v>190</v>
      </c>
      <c r="D17" s="31" t="s">
        <v>191</v>
      </c>
      <c r="E17" s="31" t="s">
        <v>192</v>
      </c>
      <c r="F17" s="31" t="s">
        <v>193</v>
      </c>
      <c r="G17" s="31" t="s">
        <v>194</v>
      </c>
      <c r="H17" s="6" t="s">
        <v>134</v>
      </c>
      <c r="I17" s="32" t="s">
        <v>123</v>
      </c>
      <c r="J17" s="6" t="s">
        <v>134</v>
      </c>
      <c r="K17" s="6" t="s">
        <v>134</v>
      </c>
      <c r="L17" s="6" t="s">
        <v>112</v>
      </c>
      <c r="M17" s="13" t="s">
        <v>195</v>
      </c>
    </row>
    <row r="18" ht="35.1" customHeight="1" spans="1:13">
      <c r="A18" s="4"/>
      <c r="B18" s="18" t="s">
        <v>127</v>
      </c>
      <c r="C18" s="13" t="s">
        <v>196</v>
      </c>
      <c r="D18" s="6" t="s">
        <v>197</v>
      </c>
      <c r="E18" s="6" t="s">
        <v>198</v>
      </c>
      <c r="F18" s="6" t="s">
        <v>199</v>
      </c>
      <c r="G18" s="6" t="s">
        <v>200</v>
      </c>
      <c r="H18" s="6" t="s">
        <v>201</v>
      </c>
      <c r="I18" s="32" t="s">
        <v>123</v>
      </c>
      <c r="J18" s="6" t="s">
        <v>197</v>
      </c>
      <c r="K18" s="6" t="s">
        <v>134</v>
      </c>
      <c r="L18" s="6" t="s">
        <v>112</v>
      </c>
      <c r="M18" s="13" t="s">
        <v>202</v>
      </c>
    </row>
    <row r="19" ht="60" customHeight="1" spans="1:13">
      <c r="A19" s="4" t="s">
        <v>203</v>
      </c>
      <c r="B19" s="19" t="s">
        <v>204</v>
      </c>
      <c r="C19" s="13" t="s">
        <v>205</v>
      </c>
      <c r="D19" s="13"/>
      <c r="E19" s="13"/>
      <c r="F19" s="13"/>
      <c r="G19" s="13"/>
      <c r="H19" s="13"/>
      <c r="I19" s="6"/>
      <c r="J19" s="13"/>
      <c r="K19" s="13"/>
      <c r="L19" s="13"/>
      <c r="M19" s="13"/>
    </row>
    <row r="20" ht="63" customHeight="1" spans="1:13">
      <c r="A20" s="4"/>
      <c r="B20" s="19" t="s">
        <v>206</v>
      </c>
      <c r="C20" s="13" t="s">
        <v>207</v>
      </c>
      <c r="D20" s="13"/>
      <c r="E20" s="13"/>
      <c r="F20" s="13"/>
      <c r="G20" s="13"/>
      <c r="H20" s="13"/>
      <c r="I20" s="6"/>
      <c r="J20" s="13"/>
      <c r="K20" s="13"/>
      <c r="L20" s="13"/>
      <c r="M20" s="13"/>
    </row>
    <row r="21" ht="54.95" customHeight="1" spans="1:13">
      <c r="A21" s="4"/>
      <c r="B21" s="19" t="s">
        <v>208</v>
      </c>
      <c r="C21" s="13" t="s">
        <v>209</v>
      </c>
      <c r="D21" s="13"/>
      <c r="E21" s="13"/>
      <c r="F21" s="13"/>
      <c r="G21" s="13"/>
      <c r="H21" s="13"/>
      <c r="I21" s="6"/>
      <c r="J21" s="13"/>
      <c r="K21" s="13"/>
      <c r="L21" s="13"/>
      <c r="M21" s="13"/>
    </row>
    <row r="22" ht="39.95" customHeight="1" spans="1:13">
      <c r="A22" s="3" t="s">
        <v>210</v>
      </c>
      <c r="B22" s="19" t="s">
        <v>211</v>
      </c>
      <c r="C22" s="13" t="s">
        <v>212</v>
      </c>
      <c r="D22" s="13"/>
      <c r="E22" s="13"/>
      <c r="F22" s="13"/>
      <c r="G22" s="13"/>
      <c r="H22" s="13"/>
      <c r="I22" s="6"/>
      <c r="J22" s="13"/>
      <c r="K22" s="13"/>
      <c r="L22" s="13"/>
      <c r="M22" s="13"/>
    </row>
    <row r="23" ht="39.95" customHeight="1" spans="1:13">
      <c r="A23" s="5"/>
      <c r="B23" s="19" t="s">
        <v>213</v>
      </c>
      <c r="C23" s="13" t="s">
        <v>214</v>
      </c>
      <c r="D23" s="13"/>
      <c r="E23" s="13"/>
      <c r="F23" s="13"/>
      <c r="G23" s="13"/>
      <c r="H23" s="13"/>
      <c r="I23" s="6"/>
      <c r="J23" s="13"/>
      <c r="K23" s="13"/>
      <c r="L23" s="13"/>
      <c r="M23" s="13"/>
    </row>
    <row r="24" ht="53.1" customHeight="1" spans="1:13">
      <c r="A24" s="3" t="s">
        <v>215</v>
      </c>
      <c r="B24" s="19" t="s">
        <v>216</v>
      </c>
      <c r="C24" s="13" t="s">
        <v>217</v>
      </c>
      <c r="D24" s="13"/>
      <c r="E24" s="13"/>
      <c r="F24" s="13"/>
      <c r="G24" s="13"/>
      <c r="H24" s="13"/>
      <c r="I24" s="6"/>
      <c r="J24" s="13"/>
      <c r="K24" s="13"/>
      <c r="L24" s="13"/>
      <c r="M24" s="13"/>
    </row>
    <row r="25" ht="45.75" customHeight="1" spans="1:13">
      <c r="A25" s="20"/>
      <c r="B25" s="19" t="s">
        <v>218</v>
      </c>
      <c r="C25" s="13" t="s">
        <v>219</v>
      </c>
      <c r="D25" s="13"/>
      <c r="E25" s="13"/>
      <c r="F25" s="13"/>
      <c r="G25" s="13"/>
      <c r="H25" s="13"/>
      <c r="I25" s="6"/>
      <c r="J25" s="13"/>
      <c r="K25" s="13"/>
      <c r="L25" s="13"/>
      <c r="M25" s="13"/>
    </row>
    <row r="26" ht="45.75" customHeight="1" spans="1:13">
      <c r="A26" s="5"/>
      <c r="B26" s="19" t="s">
        <v>220</v>
      </c>
      <c r="C26" s="13" t="s">
        <v>221</v>
      </c>
      <c r="D26" s="13"/>
      <c r="E26" s="13"/>
      <c r="F26" s="13"/>
      <c r="G26" s="13"/>
      <c r="H26" s="13"/>
      <c r="I26" s="6"/>
      <c r="J26" s="13"/>
      <c r="K26" s="13"/>
      <c r="L26" s="13"/>
      <c r="M26" s="13"/>
    </row>
    <row r="27" ht="84" customHeight="1" spans="1:13">
      <c r="A27" s="4" t="s">
        <v>222</v>
      </c>
      <c r="B27" s="19"/>
      <c r="C27" s="13" t="s">
        <v>223</v>
      </c>
      <c r="D27" s="13"/>
      <c r="E27" s="13"/>
      <c r="F27" s="13"/>
      <c r="G27" s="13"/>
      <c r="H27" s="13"/>
      <c r="I27" s="6"/>
      <c r="J27" s="13"/>
      <c r="K27" s="13"/>
      <c r="L27" s="13"/>
      <c r="M27" s="13"/>
    </row>
  </sheetData>
  <mergeCells count="28">
    <mergeCell ref="A2:M2"/>
    <mergeCell ref="B3:J3"/>
    <mergeCell ref="K3:L3"/>
    <mergeCell ref="D4:J4"/>
    <mergeCell ref="D5:G5"/>
    <mergeCell ref="C19:M19"/>
    <mergeCell ref="C20:M20"/>
    <mergeCell ref="C21:M21"/>
    <mergeCell ref="C22:M22"/>
    <mergeCell ref="C23:M23"/>
    <mergeCell ref="C24:M24"/>
    <mergeCell ref="C25:M25"/>
    <mergeCell ref="C26:M26"/>
    <mergeCell ref="A27:B27"/>
    <mergeCell ref="C27:M27"/>
    <mergeCell ref="A3:A6"/>
    <mergeCell ref="A7:A18"/>
    <mergeCell ref="A19:A21"/>
    <mergeCell ref="A22:A23"/>
    <mergeCell ref="A24:A26"/>
    <mergeCell ref="B4:B6"/>
    <mergeCell ref="C4:C6"/>
    <mergeCell ref="H5:H6"/>
    <mergeCell ref="I5:I6"/>
    <mergeCell ref="J5:J6"/>
    <mergeCell ref="K4:K6"/>
    <mergeCell ref="L4:L6"/>
    <mergeCell ref="M3:M6"/>
  </mergeCells>
  <printOptions horizontalCentered="1"/>
  <pageMargins left="0.511805555555556" right="0.511805555555556" top="0.747916666666667" bottom="0.747916666666667" header="0.313888888888889" footer="0.313888888888889"/>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9"/>
  <sheetViews>
    <sheetView tabSelected="1" view="pageBreakPreview" zoomScale="90" zoomScaleNormal="100" zoomScaleSheetLayoutView="90" workbookViewId="0">
      <selection activeCell="N4" sqref="N4"/>
    </sheetView>
  </sheetViews>
  <sheetFormatPr defaultColWidth="9" defaultRowHeight="13.5" outlineLevelCol="2"/>
  <cols>
    <col min="1" max="1" width="24.625" style="1" customWidth="1"/>
    <col min="2" max="2" width="26" style="1" customWidth="1"/>
    <col min="3" max="3" width="60.125" style="1" customWidth="1"/>
    <col min="4" max="16384" width="9" style="1"/>
  </cols>
  <sheetData>
    <row r="1" spans="1:1">
      <c r="A1" s="1" t="s">
        <v>224</v>
      </c>
    </row>
    <row r="2" ht="30" customHeight="1" spans="1:3">
      <c r="A2" s="2" t="s">
        <v>225</v>
      </c>
      <c r="B2" s="2"/>
      <c r="C2" s="2"/>
    </row>
    <row r="3" s="16" customFormat="1" ht="111" customHeight="1" spans="1:3">
      <c r="A3" s="17" t="s">
        <v>226</v>
      </c>
      <c r="B3" s="18"/>
      <c r="C3" s="13" t="s">
        <v>227</v>
      </c>
    </row>
    <row r="4" s="16" customFormat="1" ht="129.95" customHeight="1" spans="1:3">
      <c r="A4" s="17" t="s">
        <v>228</v>
      </c>
      <c r="B4" s="18"/>
      <c r="C4" s="13" t="s">
        <v>229</v>
      </c>
    </row>
    <row r="5" s="16" customFormat="1" ht="92.1" customHeight="1" spans="1:3">
      <c r="A5" s="17" t="s">
        <v>230</v>
      </c>
      <c r="B5" s="18"/>
      <c r="C5" s="13" t="s">
        <v>231</v>
      </c>
    </row>
    <row r="6" s="16" customFormat="1" ht="75" customHeight="1" spans="1:3">
      <c r="A6" s="3" t="s">
        <v>232</v>
      </c>
      <c r="B6" s="19" t="s">
        <v>233</v>
      </c>
      <c r="C6" s="13" t="s">
        <v>234</v>
      </c>
    </row>
    <row r="7" s="16" customFormat="1" ht="75" customHeight="1" spans="1:3">
      <c r="A7" s="20"/>
      <c r="B7" s="19" t="s">
        <v>235</v>
      </c>
      <c r="C7" s="13" t="s">
        <v>236</v>
      </c>
    </row>
    <row r="8" s="16" customFormat="1" ht="75" customHeight="1" spans="1:3">
      <c r="A8" s="20"/>
      <c r="B8" s="19" t="s">
        <v>237</v>
      </c>
      <c r="C8" s="13" t="s">
        <v>238</v>
      </c>
    </row>
    <row r="9" s="16" customFormat="1" ht="75" customHeight="1" spans="1:3">
      <c r="A9" s="5"/>
      <c r="B9" s="19" t="s">
        <v>239</v>
      </c>
      <c r="C9" s="13" t="s">
        <v>240</v>
      </c>
    </row>
  </sheetData>
  <mergeCells count="5">
    <mergeCell ref="A2:C2"/>
    <mergeCell ref="A3:B3"/>
    <mergeCell ref="A4:B4"/>
    <mergeCell ref="A5:B5"/>
    <mergeCell ref="A6:A9"/>
  </mergeCells>
  <printOptions horizontalCentered="1"/>
  <pageMargins left="0.707638888888889" right="0.707638888888889" top="0.747916666666667" bottom="0.747916666666667" header="0.313888888888889" footer="0.313888888888889"/>
  <pageSetup paperSize="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view="pageBreakPreview" zoomScaleNormal="100" zoomScaleSheetLayoutView="100" workbookViewId="0">
      <selection activeCell="E4" sqref="E4"/>
    </sheetView>
  </sheetViews>
  <sheetFormatPr defaultColWidth="9" defaultRowHeight="13.5" outlineLevelCol="6"/>
  <cols>
    <col min="1" max="1" width="33.75" style="1" customWidth="1"/>
    <col min="2" max="3" width="15.625" style="1" customWidth="1"/>
    <col min="4" max="4" width="18.75" style="1" customWidth="1"/>
    <col min="5" max="5" width="41.875" style="1" customWidth="1"/>
    <col min="6" max="16384" width="9" style="1"/>
  </cols>
  <sheetData>
    <row r="1" spans="1:1">
      <c r="A1" s="1" t="s">
        <v>241</v>
      </c>
    </row>
    <row r="2" ht="30" customHeight="1" spans="1:5">
      <c r="A2" s="2" t="s">
        <v>242</v>
      </c>
      <c r="B2" s="2"/>
      <c r="C2" s="2"/>
      <c r="D2" s="2"/>
      <c r="E2" s="2"/>
    </row>
    <row r="3" ht="24.95" customHeight="1" spans="1:5">
      <c r="A3" s="3" t="s">
        <v>243</v>
      </c>
      <c r="B3" s="4" t="s">
        <v>244</v>
      </c>
      <c r="C3" s="4" t="s">
        <v>245</v>
      </c>
      <c r="D3" s="4" t="s">
        <v>246</v>
      </c>
      <c r="E3" s="4" t="s">
        <v>247</v>
      </c>
    </row>
    <row r="4" ht="24.95" customHeight="1" spans="1:7">
      <c r="A4" s="5"/>
      <c r="B4" s="6" t="s">
        <v>248</v>
      </c>
      <c r="C4" s="6" t="s">
        <v>58</v>
      </c>
      <c r="D4" s="6" t="s">
        <v>249</v>
      </c>
      <c r="E4" s="7" t="s">
        <v>56</v>
      </c>
      <c r="F4" s="8"/>
      <c r="G4" s="8"/>
    </row>
    <row r="5" ht="24.95" customHeight="1" spans="1:5">
      <c r="A5" s="5"/>
      <c r="B5" s="6" t="s">
        <v>250</v>
      </c>
      <c r="C5" s="6" t="s">
        <v>251</v>
      </c>
      <c r="D5" s="6" t="s">
        <v>252</v>
      </c>
      <c r="E5" s="7" t="s">
        <v>6</v>
      </c>
    </row>
    <row r="6" ht="24.95" customHeight="1" spans="1:5">
      <c r="A6" s="5"/>
      <c r="B6" s="6"/>
      <c r="C6" s="6" t="s">
        <v>253</v>
      </c>
      <c r="D6" s="6" t="s">
        <v>254</v>
      </c>
      <c r="E6" s="7" t="s">
        <v>56</v>
      </c>
    </row>
    <row r="7" ht="24.95" customHeight="1" spans="1:5">
      <c r="A7" s="5"/>
      <c r="B7" s="6"/>
      <c r="C7" s="6" t="s">
        <v>255</v>
      </c>
      <c r="D7" s="6" t="s">
        <v>256</v>
      </c>
      <c r="E7" s="7" t="s">
        <v>6</v>
      </c>
    </row>
    <row r="8" ht="24.95" customHeight="1" spans="1:5">
      <c r="A8" s="5"/>
      <c r="B8" s="6"/>
      <c r="C8" s="6" t="s">
        <v>257</v>
      </c>
      <c r="D8" s="6" t="s">
        <v>258</v>
      </c>
      <c r="E8" s="7" t="s">
        <v>56</v>
      </c>
    </row>
    <row r="9" ht="93.75" customHeight="1" spans="1:7">
      <c r="A9" s="4" t="s">
        <v>259</v>
      </c>
      <c r="B9" s="9" t="s">
        <v>260</v>
      </c>
      <c r="C9" s="10"/>
      <c r="D9" s="10"/>
      <c r="E9" s="11"/>
      <c r="G9" s="12"/>
    </row>
    <row r="10" ht="96" customHeight="1" spans="1:5">
      <c r="A10" s="3" t="s">
        <v>261</v>
      </c>
      <c r="B10" s="4" t="s">
        <v>262</v>
      </c>
      <c r="C10" s="9" t="s">
        <v>263</v>
      </c>
      <c r="D10" s="10"/>
      <c r="E10" s="11"/>
    </row>
    <row r="11" ht="100.5" customHeight="1" spans="1:5">
      <c r="A11" s="5"/>
      <c r="B11" s="4" t="s">
        <v>264</v>
      </c>
      <c r="C11" s="9" t="s">
        <v>265</v>
      </c>
      <c r="D11" s="10"/>
      <c r="E11" s="11"/>
    </row>
    <row r="12" ht="37.5" customHeight="1" spans="1:5">
      <c r="A12" s="4" t="s">
        <v>266</v>
      </c>
      <c r="B12" s="9" t="s">
        <v>267</v>
      </c>
      <c r="C12" s="11"/>
      <c r="D12" s="4" t="s">
        <v>268</v>
      </c>
      <c r="E12" s="13" t="s">
        <v>267</v>
      </c>
    </row>
    <row r="13" ht="30.95" customHeight="1" spans="1:5">
      <c r="A13" s="14" t="s">
        <v>269</v>
      </c>
      <c r="B13" s="14"/>
      <c r="C13" s="14"/>
      <c r="D13" s="14"/>
      <c r="E13" s="14"/>
    </row>
    <row r="14" ht="20.1" customHeight="1" spans="1:5">
      <c r="A14" s="15" t="s">
        <v>270</v>
      </c>
      <c r="B14" s="15"/>
      <c r="C14" s="15"/>
      <c r="D14" s="15"/>
      <c r="E14" s="15"/>
    </row>
    <row r="15" ht="20.1" customHeight="1" spans="1:5">
      <c r="A15" s="15" t="s">
        <v>271</v>
      </c>
      <c r="B15" s="15"/>
      <c r="C15" s="15"/>
      <c r="D15" s="15"/>
      <c r="E15" s="15"/>
    </row>
    <row r="16" ht="20.1" customHeight="1" spans="1:5">
      <c r="A16" s="15" t="s">
        <v>272</v>
      </c>
      <c r="B16" s="15"/>
      <c r="C16" s="15"/>
      <c r="D16" s="15"/>
      <c r="E16" s="15"/>
    </row>
    <row r="17" ht="20.1" customHeight="1" spans="1:5">
      <c r="A17" s="15" t="s">
        <v>273</v>
      </c>
      <c r="B17" s="15"/>
      <c r="C17" s="15"/>
      <c r="D17" s="15"/>
      <c r="E17" s="15"/>
    </row>
    <row r="18" ht="20.1" customHeight="1" spans="1:5">
      <c r="A18" s="15" t="s">
        <v>274</v>
      </c>
      <c r="B18" s="15"/>
      <c r="C18" s="15"/>
      <c r="D18" s="15"/>
      <c r="E18" s="15"/>
    </row>
    <row r="19" ht="20.1" customHeight="1" spans="1:5">
      <c r="A19" s="15" t="s">
        <v>275</v>
      </c>
      <c r="B19" s="15"/>
      <c r="C19" s="15"/>
      <c r="D19" s="15"/>
      <c r="E19" s="15"/>
    </row>
    <row r="20" ht="20.1" customHeight="1" spans="1:5">
      <c r="A20" s="15" t="s">
        <v>276</v>
      </c>
      <c r="B20" s="15"/>
      <c r="C20" s="15"/>
      <c r="D20" s="15"/>
      <c r="E20" s="15"/>
    </row>
    <row r="21" ht="20.1" customHeight="1" spans="1:5">
      <c r="A21" s="15" t="s">
        <v>277</v>
      </c>
      <c r="B21" s="15"/>
      <c r="C21" s="15"/>
      <c r="D21" s="15"/>
      <c r="E21" s="15"/>
    </row>
    <row r="22" ht="20.1" customHeight="1" spans="1:5">
      <c r="A22" s="15" t="s">
        <v>278</v>
      </c>
      <c r="B22" s="15"/>
      <c r="C22" s="15"/>
      <c r="D22" s="15"/>
      <c r="E22" s="15"/>
    </row>
    <row r="23" ht="20.1" customHeight="1" spans="1:5">
      <c r="A23" s="15" t="s">
        <v>279</v>
      </c>
      <c r="B23" s="15"/>
      <c r="C23" s="15"/>
      <c r="D23" s="15"/>
      <c r="E23" s="15"/>
    </row>
  </sheetData>
  <mergeCells count="18">
    <mergeCell ref="A2:E2"/>
    <mergeCell ref="B9:E9"/>
    <mergeCell ref="C10:E10"/>
    <mergeCell ref="C11:E11"/>
    <mergeCell ref="B12:C12"/>
    <mergeCell ref="A13:E13"/>
    <mergeCell ref="A14:E14"/>
    <mergeCell ref="A15:E15"/>
    <mergeCell ref="A16:E16"/>
    <mergeCell ref="A17:E17"/>
    <mergeCell ref="A18:E18"/>
    <mergeCell ref="A19:E19"/>
    <mergeCell ref="A20:E20"/>
    <mergeCell ref="A21:E21"/>
    <mergeCell ref="A22:E22"/>
    <mergeCell ref="A23:E23"/>
    <mergeCell ref="A3:A4"/>
    <mergeCell ref="A10:A11"/>
  </mergeCells>
  <printOptions horizontalCentered="1"/>
  <pageMargins left="0.707638888888889" right="0.707638888888889" top="0.747916666666667" bottom="0.747916666666667" header="0.313888888888889" footer="0.313888888888889"/>
  <pageSetup paperSize="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01.封面</vt:lpstr>
      <vt:lpstr>02.部门概况</vt:lpstr>
      <vt:lpstr>03.项目支出概况</vt:lpstr>
      <vt:lpstr>04.项目支出绩效自评</vt:lpstr>
      <vt:lpstr>05.项目绩效目标管理</vt:lpstr>
      <vt:lpstr>06.项目评价工作组织实施情况</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xuelianglee</cp:lastModifiedBy>
  <dcterms:created xsi:type="dcterms:W3CDTF">2019-04-16T06:57:00Z</dcterms:created>
  <cp:lastPrinted>2019-04-25T13:19:00Z</cp:lastPrinted>
  <dcterms:modified xsi:type="dcterms:W3CDTF">2019-04-29T09:22:19Z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