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<sst xmlns="http://schemas.openxmlformats.org/spreadsheetml/2006/main" count="42" uniqueCount="30">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</sst>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" fontId="0" fillId="0" borderId="1" xfId="0" applyNumberFormat="1" applyFont="1" applyBorder="1" applyAlignment="1">
      <alignment horizontal="center" vertical="center" shrinkToFit="1"/>
    </xf>
    <xf numFmtId="176" fontId="0" fillId="0" borderId="6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176" fontId="0" fillId="0" borderId="0" xfId="0" applyNumberFormat="1">
      <alignment vertical="center"/>
    </xf>
    <xf numFmtId="176" fontId="1" fillId="0" borderId="0" xfId="49" applyNumberFormat="1" applyAlignment="1">
      <alignment vertical="center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177" fontId="1" fillId="0" borderId="1" xfId="49" applyNumberForma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5.75"/>
  <cols>
    <col min="1" max="1" width="6.24778761061947" style="4" customWidth="1"/>
    <col min="2" max="2" width="5.12389380530973" style="4" customWidth="1"/>
    <col min="3" max="13" width="13.6283185840708" style="4" customWidth="1"/>
    <col min="14" max="14" width="13.6283185840708" style="5" customWidth="1"/>
    <col min="15" max="21" width="13.6283185840708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7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6"/>
      <c r="U3" s="37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10</v>
      </c>
      <c r="Q4" s="10" t="s">
        <v>11</v>
      </c>
      <c r="R4" s="11" t="s">
        <v>12</v>
      </c>
      <c r="S4" s="38"/>
      <c r="T4" s="39" t="s">
        <v>13</v>
      </c>
      <c r="U4" s="38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0"/>
      <c r="R5" s="17"/>
      <c r="S5" s="40"/>
      <c r="T5" s="41"/>
      <c r="U5" s="40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9"/>
      <c r="Q6" s="10"/>
      <c r="R6" s="16" t="s">
        <v>19</v>
      </c>
      <c r="S6" s="42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1232284881.53</v>
      </c>
      <c r="D8" s="19">
        <f>E8+P8+Q8+R8+T8+F8</f>
        <v>1277881023.17</v>
      </c>
      <c r="E8" s="19">
        <v>827784029.19</v>
      </c>
      <c r="F8" s="19">
        <v>111120027.01</v>
      </c>
      <c r="G8" s="19">
        <v>74740966.45</v>
      </c>
      <c r="H8" s="20">
        <v>36851096.74</v>
      </c>
      <c r="I8" s="34">
        <v>29258332.36</v>
      </c>
      <c r="J8" s="34">
        <v>3792227.47</v>
      </c>
      <c r="K8" s="34">
        <v>819999.99</v>
      </c>
      <c r="L8" s="34">
        <v>2074318.54</v>
      </c>
      <c r="M8" s="34">
        <v>1025059.64</v>
      </c>
      <c r="N8" s="34">
        <f>70476702.8-L8</f>
        <v>68402384.26</v>
      </c>
      <c r="O8" s="35">
        <f>44662634.1-M8</f>
        <v>43637574.46</v>
      </c>
      <c r="P8" s="36">
        <v>315346148.57</v>
      </c>
      <c r="Q8" s="43">
        <v>1876988.4</v>
      </c>
      <c r="R8" s="36">
        <v>20570972.86</v>
      </c>
      <c r="S8" s="43">
        <v>12314963.32</v>
      </c>
      <c r="T8" s="43">
        <v>1182857.14</v>
      </c>
      <c r="U8" s="43">
        <v>221785.6</v>
      </c>
    </row>
    <row r="9" s="1" customFormat="1" ht="48.95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 spans="4:8">
      <c r="D10" s="22"/>
      <c r="F10" s="22"/>
      <c r="H10" s="22"/>
    </row>
    <row r="11" ht="26.25" customHeight="1" spans="6:6">
      <c r="F11" s="23"/>
    </row>
    <row r="12" ht="26.25" customHeight="1" spans="6:8">
      <c r="F12" s="24"/>
      <c r="G12" s="22"/>
      <c r="H12" s="22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橙子树</cp:lastModifiedBy>
  <dcterms:created xsi:type="dcterms:W3CDTF">2023-05-25T00:02:00Z</dcterms:created>
  <cp:lastPrinted>2025-07-29T06:08:00Z</cp:lastPrinted>
  <dcterms:modified xsi:type="dcterms:W3CDTF">2025-08-11T03:37:32Z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0565CDD65A70416386DFF3AE7F484341_13</vt:lpwstr>
  </property>
</Properties>
</file>