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国有资产使用情况表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<sst xmlns="http://schemas.openxmlformats.org/spreadsheetml/2006/main" count="42" uniqueCount="30">
  <si>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</si>
  <si>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</si>
  <si>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部门：云南省水文水资源局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</si>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</sst>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5" applyNumberFormat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2" borderId="16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left" vertical="top" wrapText="1"/>
    </xf>
    <xf numFmtId="176" fontId="1" fillId="0" borderId="0" xfId="49" applyNumberFormat="1" applyAlignment="1">
      <alignment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 wrapText="1" shrinkToFit="1"/>
    </xf>
    <xf numFmtId="0" fontId="4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U155"/>
  <sheetViews>
    <sheetView tabSelected="1" topLeftCell="E1" workbookViewId="0">
      <selection activeCell="T12" sqref="T12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13" width="23.375" style="3" customWidth="1"/>
    <col min="14" max="14" width="23.375" style="4" customWidth="1"/>
    <col min="15" max="19" width="23.375" style="3" customWidth="1"/>
    <col min="20" max="21" width="16.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2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3"/>
      <c r="U2" s="32" t="s">
        <v>1</v>
      </c>
    </row>
    <row r="3" s="1" customFormat="1" ht="18" customHeight="1" spans="1:21">
      <c r="A3" s="7" t="s">
        <v>2</v>
      </c>
      <c r="B3" s="6"/>
      <c r="C3" s="6"/>
      <c r="D3" s="6"/>
      <c r="E3" s="8"/>
      <c r="F3" s="8"/>
      <c r="G3" s="6"/>
      <c r="H3" s="6"/>
      <c r="I3" s="6"/>
      <c r="J3" s="6"/>
      <c r="K3" s="6"/>
      <c r="L3" s="6"/>
      <c r="M3" s="6"/>
      <c r="N3" s="23"/>
      <c r="U3" s="32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4"/>
      <c r="O4" s="25"/>
      <c r="P4" s="26" t="s">
        <v>10</v>
      </c>
      <c r="Q4" s="9" t="s">
        <v>11</v>
      </c>
      <c r="R4" s="10" t="s">
        <v>12</v>
      </c>
      <c r="S4" s="33"/>
      <c r="T4" s="34" t="s">
        <v>13</v>
      </c>
      <c r="U4" s="33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7" t="s">
        <v>16</v>
      </c>
      <c r="K5" s="28"/>
      <c r="L5" s="29" t="s">
        <v>17</v>
      </c>
      <c r="M5" s="29"/>
      <c r="N5" s="30" t="s">
        <v>18</v>
      </c>
      <c r="O5" s="30"/>
      <c r="P5" s="26"/>
      <c r="Q5" s="9"/>
      <c r="R5" s="16"/>
      <c r="S5" s="35"/>
      <c r="T5" s="36"/>
      <c r="U5" s="35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6"/>
      <c r="Q6" s="9"/>
      <c r="R6" s="15" t="s">
        <v>19</v>
      </c>
      <c r="S6" s="37" t="s">
        <v>20</v>
      </c>
      <c r="T6" s="15" t="s">
        <v>19</v>
      </c>
      <c r="U6" s="17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24" customHeight="1" spans="1:21">
      <c r="A8" s="18" t="s">
        <v>28</v>
      </c>
      <c r="B8" s="9">
        <v>1</v>
      </c>
      <c r="C8" s="19">
        <v>474036266</v>
      </c>
      <c r="D8" s="19">
        <f>E8+F8+P8+Q8+R8+T8</f>
        <v>593667731.46</v>
      </c>
      <c r="E8" s="19">
        <v>46667530.71</v>
      </c>
      <c r="F8" s="19">
        <v>163834018.2</v>
      </c>
      <c r="G8" s="19">
        <v>62694047.3</v>
      </c>
      <c r="H8" s="19">
        <v>31347904.76</v>
      </c>
      <c r="I8" s="19">
        <v>17934611.38</v>
      </c>
      <c r="J8" s="19">
        <v>4035268</v>
      </c>
      <c r="K8" s="19">
        <v>835698.16</v>
      </c>
      <c r="L8" s="19">
        <v>2330572.49</v>
      </c>
      <c r="M8" s="19">
        <v>660330.08</v>
      </c>
      <c r="N8" s="31">
        <f>F8-H8-J8-L8</f>
        <v>126120272.95</v>
      </c>
      <c r="O8" s="31">
        <f>G8-I8-K8-M8</f>
        <v>43263407.68</v>
      </c>
      <c r="P8" s="15">
        <v>0</v>
      </c>
      <c r="Q8" s="19">
        <v>329908928.72</v>
      </c>
      <c r="R8" s="19">
        <v>53257253.83</v>
      </c>
      <c r="S8" s="19">
        <v>34765759.27</v>
      </c>
      <c r="T8" s="15">
        <v>0</v>
      </c>
      <c r="U8" s="15">
        <v>0</v>
      </c>
    </row>
    <row r="9" s="1" customFormat="1" ht="31" customHeight="1" spans="1:21">
      <c r="A9" s="20" t="s">
        <v>29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ht="26.25" customHeight="1"/>
    <row r="11" ht="26.25" customHeight="1" spans="3:7">
      <c r="C11" s="21"/>
      <c r="D11" s="21"/>
      <c r="E11" s="21"/>
      <c r="F11" s="21"/>
      <c r="G11" s="21"/>
    </row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王金晶</cp:lastModifiedBy>
  <dcterms:created xsi:type="dcterms:W3CDTF">2023-05-25T08:02:00Z</dcterms:created>
  <dcterms:modified xsi:type="dcterms:W3CDTF">2026-08-20T10:33:23Z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2CE8DC208E15479982083E5A66A28381</vt:lpwstr>
  </property>
</Properties>
</file>