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Sheet1!$A$2:$K$99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<sst xmlns="http://schemas.openxmlformats.org/spreadsheetml/2006/main" count="642" uniqueCount="379">
  <si>
    <r>
      <t>附件</t>
    </r>
    <r>
      <rPr>
        <sz val="24"/>
        <rFont val="方正小标宋_GBK"/>
        <charset val="134"/>
      </rPr>
      <t xml:space="preserve">
</t>
    </r>
    <r>
      <rPr>
        <sz val="22"/>
        <rFont val="方正小标宋_GBK"/>
        <charset val="134"/>
      </rPr>
      <t>2025年下半年云南省水利厅部分直属事业单位公开招聘面试成绩、综合成绩及进入考察体检人员名单</t>
    </r>
  </si>
  <si>
    <t>序号</t>
  </si>
  <si>
    <t>姓名</t>
  </si>
  <si>
    <t>招考单位 名称</t>
  </si>
  <si>
    <t>报考岗位</t>
  </si>
  <si>
    <t>报考岗位代码</t>
  </si>
  <si>
    <t>准考证号</t>
  </si>
  <si>
    <t>笔试成绩</t>
  </si>
  <si>
    <t>面试成绩</t>
  </si>
  <si>
    <t>综合成绩</t>
  </si>
  <si>
    <t>岗位排名</t>
  </si>
  <si>
    <t>是否进入下一环节</t>
  </si>
  <si>
    <t>备注</t>
  </si>
  <si>
    <t>陈玲琳</t>
  </si>
  <si>
    <t>云南省水文水资源局</t>
  </si>
  <si>
    <t>党务综合岗 (专业技术)</t>
  </si>
  <si>
    <t>15399099013001001</t>
  </si>
  <si>
    <t>1153991007102</t>
  </si>
  <si>
    <t>79.28</t>
  </si>
  <si>
    <t>是</t>
  </si>
  <si>
    <t>谢宇</t>
  </si>
  <si>
    <t>1153991006903</t>
  </si>
  <si>
    <t>-</t>
  </si>
  <si>
    <t>缺考</t>
  </si>
  <si>
    <t>何佶蔓</t>
  </si>
  <si>
    <t>专业技术岗 (专业技术)</t>
  </si>
  <si>
    <t>15399099013001002</t>
  </si>
  <si>
    <t>3153992203014</t>
  </si>
  <si>
    <t>85.14</t>
  </si>
  <si>
    <t>周冰蕙</t>
  </si>
  <si>
    <t>3153992201419</t>
  </si>
  <si>
    <t>83.02</t>
  </si>
  <si>
    <t>王义和</t>
  </si>
  <si>
    <t>云南省水文水资源局昆明分局</t>
  </si>
  <si>
    <t>昆明分局水文测站岗1(专业技术)</t>
  </si>
  <si>
    <t>15399099013001003</t>
  </si>
  <si>
    <t>3153992305006</t>
  </si>
  <si>
    <t>83.70</t>
  </si>
  <si>
    <t>庄镇</t>
  </si>
  <si>
    <t>3153992303811</t>
  </si>
  <si>
    <t>83.46</t>
  </si>
  <si>
    <t>洪俪纭</t>
  </si>
  <si>
    <t>昆明分局水文测站岗2(专业技术)</t>
  </si>
  <si>
    <t>15399099013001004</t>
  </si>
  <si>
    <t>3153992303416</t>
  </si>
  <si>
    <t>83.12</t>
  </si>
  <si>
    <t>朱铖瑾</t>
  </si>
  <si>
    <t>3153992305302</t>
  </si>
  <si>
    <t>84.26</t>
  </si>
  <si>
    <t>杨昊东</t>
  </si>
  <si>
    <t>云南省水文水资源局玉溪分局</t>
  </si>
  <si>
    <t>玉溪分局水文测站岗1(专业技术)</t>
  </si>
  <si>
    <t>15399099013001005</t>
  </si>
  <si>
    <t>3153992304726</t>
  </si>
  <si>
    <t>83.62</t>
  </si>
  <si>
    <t>张程</t>
  </si>
  <si>
    <t>3153992303703</t>
  </si>
  <si>
    <t>79.66</t>
  </si>
  <si>
    <t>张庆申</t>
  </si>
  <si>
    <t>玉溪分局水文测站岗2(专业技术)</t>
  </si>
  <si>
    <t>15399099013001006</t>
  </si>
  <si>
    <t>3153992304411</t>
  </si>
  <si>
    <t>83.06</t>
  </si>
  <si>
    <t>马祥玉</t>
  </si>
  <si>
    <t>3153992305217</t>
  </si>
  <si>
    <t>81.66</t>
  </si>
  <si>
    <t>方镕玉</t>
  </si>
  <si>
    <t>玉溪分局综合岗 (管理)</t>
  </si>
  <si>
    <t>15399099013001007</t>
  </si>
  <si>
    <t>1153991104722</t>
  </si>
  <si>
    <t>83.82</t>
  </si>
  <si>
    <t>李林艳</t>
  </si>
  <si>
    <t>1153991105203</t>
  </si>
  <si>
    <t>81.68</t>
  </si>
  <si>
    <t>刘沅源</t>
  </si>
  <si>
    <t>云南省水文水资源局红河分局</t>
  </si>
  <si>
    <t>红河分局专业技术岗(专业技术)</t>
  </si>
  <si>
    <t>15399099013001008</t>
  </si>
  <si>
    <t>3153992408505</t>
  </si>
  <si>
    <t>83.58</t>
  </si>
  <si>
    <t>龙腾</t>
  </si>
  <si>
    <t>3153992407413</t>
  </si>
  <si>
    <t>80.76</t>
  </si>
  <si>
    <t>徐显业</t>
  </si>
  <si>
    <t>红河分局党务综合岗(专业技术)</t>
  </si>
  <si>
    <t>15399099013001009</t>
  </si>
  <si>
    <t>1153991104202</t>
  </si>
  <si>
    <t>83.40</t>
  </si>
  <si>
    <t>杨茜</t>
  </si>
  <si>
    <t>1153991104726</t>
  </si>
  <si>
    <t>82.36</t>
  </si>
  <si>
    <t>武朝蓉</t>
  </si>
  <si>
    <t>红河分局水文测站岗(专业技术)</t>
  </si>
  <si>
    <t>15399099013001010</t>
  </si>
  <si>
    <t>3153992406914</t>
  </si>
  <si>
    <t>82.42</t>
  </si>
  <si>
    <t>刘芷怡</t>
  </si>
  <si>
    <t>3153992406203</t>
  </si>
  <si>
    <t>84.22</t>
  </si>
  <si>
    <t>王开祺</t>
  </si>
  <si>
    <t>云南省水文水资源局文山分局</t>
  </si>
  <si>
    <t>文山分局专业技术岗(专业技术)</t>
  </si>
  <si>
    <t>15399099013001011</t>
  </si>
  <si>
    <t>3153992408106</t>
  </si>
  <si>
    <t>84.16</t>
  </si>
  <si>
    <t>董安江</t>
  </si>
  <si>
    <t>3153992409308</t>
  </si>
  <si>
    <t>81.02</t>
  </si>
  <si>
    <t>丁璐</t>
  </si>
  <si>
    <t>云南省水文水资源局西双版纳分局</t>
  </si>
  <si>
    <t>西双版纳分局财务岗(管理)</t>
  </si>
  <si>
    <t>15399099013001012</t>
  </si>
  <si>
    <t>1153991102007</t>
  </si>
  <si>
    <t>80.14</t>
  </si>
  <si>
    <t>周礼娥</t>
  </si>
  <si>
    <t>1153991100821</t>
  </si>
  <si>
    <t>81.44</t>
  </si>
  <si>
    <t>陈现帆</t>
  </si>
  <si>
    <t>西双版纳分局水文测站岗(专业技术)</t>
  </si>
  <si>
    <t>15399099013001013</t>
  </si>
  <si>
    <t>3153992406625</t>
  </si>
  <si>
    <t>82.76</t>
  </si>
  <si>
    <t>金兰</t>
  </si>
  <si>
    <t>3153992408002</t>
  </si>
  <si>
    <t>83.16</t>
  </si>
  <si>
    <t>李杰</t>
  </si>
  <si>
    <t>云南省水文水资源局普洱分局</t>
  </si>
  <si>
    <t>普洱分局水文测站岗(专业技术)</t>
  </si>
  <si>
    <t>15399099013001014</t>
  </si>
  <si>
    <t>3153992409204</t>
  </si>
  <si>
    <t>83.76</t>
  </si>
  <si>
    <t>吴希喆</t>
  </si>
  <si>
    <t>3153992406311</t>
  </si>
  <si>
    <t>82.40</t>
  </si>
  <si>
    <t>邱庚延</t>
  </si>
  <si>
    <t>云南省水文水资源局大理分局</t>
  </si>
  <si>
    <t>大理分局水文测站岗(专业技术)</t>
  </si>
  <si>
    <t>15399099013001015</t>
  </si>
  <si>
    <t>3153992512612</t>
  </si>
  <si>
    <t>85.30</t>
  </si>
  <si>
    <t>曹志强</t>
  </si>
  <si>
    <t>3153992510810</t>
  </si>
  <si>
    <t>周竞</t>
  </si>
  <si>
    <t>3153992509905</t>
  </si>
  <si>
    <t>82.60</t>
  </si>
  <si>
    <t>孔晓玲</t>
  </si>
  <si>
    <t>3153992509822</t>
  </si>
  <si>
    <t>79.58</t>
  </si>
  <si>
    <t>黄琳筱</t>
  </si>
  <si>
    <t>云南省水文水资源局保山分局</t>
  </si>
  <si>
    <t>保山分局财务岗(专业技术)</t>
  </si>
  <si>
    <t>15399099013001016</t>
  </si>
  <si>
    <t>1153991415317</t>
  </si>
  <si>
    <t>82.54</t>
  </si>
  <si>
    <t>杨菲</t>
  </si>
  <si>
    <t>1153980900214</t>
  </si>
  <si>
    <t>81.22</t>
  </si>
  <si>
    <t>张梦飞</t>
  </si>
  <si>
    <t>保山分局综合岗(管理)</t>
  </si>
  <si>
    <t>15399099013001017</t>
  </si>
  <si>
    <t>1153991417205</t>
  </si>
  <si>
    <t>82.38</t>
  </si>
  <si>
    <t>何尚阳</t>
  </si>
  <si>
    <t>1153991419526</t>
  </si>
  <si>
    <t>82.10</t>
  </si>
  <si>
    <t>杨子佳</t>
  </si>
  <si>
    <t>云南省水文水资源局德宏分局</t>
  </si>
  <si>
    <t>德宏分局党务综合岗 (专业技术)</t>
  </si>
  <si>
    <t>15399099013001018</t>
  </si>
  <si>
    <t>1153991412910</t>
  </si>
  <si>
    <t>84.74</t>
  </si>
  <si>
    <t>杨学华</t>
  </si>
  <si>
    <t>1153991419111</t>
  </si>
  <si>
    <t>82.32</t>
  </si>
  <si>
    <t>曹巍</t>
  </si>
  <si>
    <t>云南省水利水电勘测设计研究院</t>
  </si>
  <si>
    <t>水利水电规划岗(专业技术岗位)</t>
  </si>
  <si>
    <t>15399099013002001</t>
  </si>
  <si>
    <t>3153992510213</t>
  </si>
  <si>
    <t>82.88</t>
  </si>
  <si>
    <t>胡玉泓</t>
  </si>
  <si>
    <t>3153992510525</t>
  </si>
  <si>
    <t>82.96</t>
  </si>
  <si>
    <t>李沛鸿</t>
  </si>
  <si>
    <t>3153992511118</t>
  </si>
  <si>
    <t>82.78</t>
  </si>
  <si>
    <t>罗利华</t>
  </si>
  <si>
    <t>3153992511718</t>
  </si>
  <si>
    <t>81.58</t>
  </si>
  <si>
    <t>陈龙杰</t>
  </si>
  <si>
    <t>3153992511621</t>
  </si>
  <si>
    <t>何儒</t>
  </si>
  <si>
    <t>3153992513022</t>
  </si>
  <si>
    <t>杜雅青</t>
  </si>
  <si>
    <t>3153992513027</t>
  </si>
  <si>
    <t>78.12</t>
  </si>
  <si>
    <t>李世伟</t>
  </si>
  <si>
    <t>3153992511914</t>
  </si>
  <si>
    <t>79.06</t>
  </si>
  <si>
    <t>陈银娣</t>
  </si>
  <si>
    <t>3153992512701</t>
  </si>
  <si>
    <t>82.50</t>
  </si>
  <si>
    <t>陈艺菁</t>
  </si>
  <si>
    <t>3153992510417</t>
  </si>
  <si>
    <t>向海岚</t>
  </si>
  <si>
    <t>3153992509827</t>
  </si>
  <si>
    <t>80.38</t>
  </si>
  <si>
    <t>刘伊涵</t>
  </si>
  <si>
    <t>移民规划岗(专业技术岗位)</t>
  </si>
  <si>
    <t>15399099013002002</t>
  </si>
  <si>
    <t>3153992512219</t>
  </si>
  <si>
    <t>83.72</t>
  </si>
  <si>
    <t>王琪胜</t>
  </si>
  <si>
    <t>3153992511229</t>
  </si>
  <si>
    <t>80.08</t>
  </si>
  <si>
    <t>傅星峰</t>
  </si>
  <si>
    <t>3153992509707</t>
  </si>
  <si>
    <t>82.04</t>
  </si>
  <si>
    <t>杜现增</t>
  </si>
  <si>
    <t>3153992510002</t>
  </si>
  <si>
    <t>77.90</t>
  </si>
  <si>
    <t>张子茵</t>
  </si>
  <si>
    <t>水文水资源岗(专业技术岗位)</t>
  </si>
  <si>
    <t>15399099013002003</t>
  </si>
  <si>
    <t>3153992510203</t>
  </si>
  <si>
    <t>84.90</t>
  </si>
  <si>
    <t>陈莎</t>
  </si>
  <si>
    <t>3153992512012</t>
  </si>
  <si>
    <t>83.98</t>
  </si>
  <si>
    <t>戚萌</t>
  </si>
  <si>
    <t>水利水电工程设计岗(专业技术岗位)</t>
  </si>
  <si>
    <t>15399099013002004</t>
  </si>
  <si>
    <t>3153992510327</t>
  </si>
  <si>
    <t>83.66</t>
  </si>
  <si>
    <t>程圆钦</t>
  </si>
  <si>
    <t>3153992513029</t>
  </si>
  <si>
    <t>82.46</t>
  </si>
  <si>
    <t>李树良</t>
  </si>
  <si>
    <t>3153992512116</t>
  </si>
  <si>
    <t>屈洋</t>
  </si>
  <si>
    <t>3153992511215</t>
  </si>
  <si>
    <t>80.64</t>
  </si>
  <si>
    <t>朱莹</t>
  </si>
  <si>
    <t>水力机械岗(专业技术岗位)</t>
  </si>
  <si>
    <t>15399099013002005</t>
  </si>
  <si>
    <t>3153992510518</t>
  </si>
  <si>
    <t>82.16</t>
  </si>
  <si>
    <t>李一柯</t>
  </si>
  <si>
    <t>3153992511121</t>
  </si>
  <si>
    <t>付鹏</t>
  </si>
  <si>
    <t>地质技术岗(专业技术岗位)</t>
  </si>
  <si>
    <t>15399099013002006</t>
  </si>
  <si>
    <t>免笔试</t>
  </si>
  <si>
    <t>82.02</t>
  </si>
  <si>
    <t>周银康</t>
  </si>
  <si>
    <t>3153992512505</t>
  </si>
  <si>
    <t>82.22</t>
  </si>
  <si>
    <t>杨几</t>
  </si>
  <si>
    <t>3153992511228</t>
  </si>
  <si>
    <t>82.84</t>
  </si>
  <si>
    <t>杨姗</t>
  </si>
  <si>
    <t>工程测绘岗(专业技术岗位)</t>
  </si>
  <si>
    <t>15399099013002007</t>
  </si>
  <si>
    <t>3153992510922</t>
  </si>
  <si>
    <t>82.94</t>
  </si>
  <si>
    <t>朱家辉</t>
  </si>
  <si>
    <t>3153992510918</t>
  </si>
  <si>
    <t>张玉康</t>
  </si>
  <si>
    <t>水土保持岗(专业技术岗位)</t>
  </si>
  <si>
    <t>15399099013002008</t>
  </si>
  <si>
    <t>3153992512607</t>
  </si>
  <si>
    <t>84.24</t>
  </si>
  <si>
    <t>王莎</t>
  </si>
  <si>
    <t>3153992511030</t>
  </si>
  <si>
    <t>高玉</t>
  </si>
  <si>
    <t>3153992511915</t>
  </si>
  <si>
    <t>84.54</t>
  </si>
  <si>
    <t>杨仕仙</t>
  </si>
  <si>
    <t>3153992511601</t>
  </si>
  <si>
    <t>钱怡霖</t>
  </si>
  <si>
    <t>水生态规划岗(专业技术岗位)</t>
  </si>
  <si>
    <t>15399099013002009</t>
  </si>
  <si>
    <t>80.60</t>
  </si>
  <si>
    <t>朱康</t>
  </si>
  <si>
    <t>3153992510814</t>
  </si>
  <si>
    <t>84.60</t>
  </si>
  <si>
    <t>陈俊羽</t>
  </si>
  <si>
    <t>3153992509922</t>
  </si>
  <si>
    <t>84.84</t>
  </si>
  <si>
    <t>彭菲</t>
  </si>
  <si>
    <t>3153992511412</t>
  </si>
  <si>
    <t>83.56</t>
  </si>
  <si>
    <t>昝子叶</t>
  </si>
  <si>
    <t>3153992511124</t>
  </si>
  <si>
    <t>84.28</t>
  </si>
  <si>
    <t>何炳钰</t>
  </si>
  <si>
    <t>3153992512918</t>
  </si>
  <si>
    <t>77.76</t>
  </si>
  <si>
    <t>杨瀚林</t>
  </si>
  <si>
    <t>大数据开发和数据治理岗(专业技术岗位)</t>
  </si>
  <si>
    <t>15399099013002010</t>
  </si>
  <si>
    <t>3153992509602</t>
  </si>
  <si>
    <t>84.42</t>
  </si>
  <si>
    <t>李思琦</t>
  </si>
  <si>
    <t>3153992511603</t>
  </si>
  <si>
    <t>支太正</t>
  </si>
  <si>
    <t>水利专业模型研发岗(专业技术岗位)</t>
  </si>
  <si>
    <t>15399099013002011</t>
  </si>
  <si>
    <t>3153992510108</t>
  </si>
  <si>
    <t>81.86</t>
  </si>
  <si>
    <t>陈彦伶</t>
  </si>
  <si>
    <t>3153992512907</t>
  </si>
  <si>
    <t>79.56</t>
  </si>
  <si>
    <t>刘景豪</t>
  </si>
  <si>
    <t>软件开发岗(专业技术岗位)</t>
  </si>
  <si>
    <t>15399099013002012</t>
  </si>
  <si>
    <t>3153992511014</t>
  </si>
  <si>
    <t>82.90</t>
  </si>
  <si>
    <t>高志伟</t>
  </si>
  <si>
    <t>3153992511010</t>
  </si>
  <si>
    <t>80.72</t>
  </si>
  <si>
    <t>郭倩芸</t>
  </si>
  <si>
    <t>党务行政岗(专业技术岗位)</t>
  </si>
  <si>
    <t>15399099013002013</t>
  </si>
  <si>
    <t>1153991413216</t>
  </si>
  <si>
    <t>81.52</t>
  </si>
  <si>
    <t>朱兴愉</t>
  </si>
  <si>
    <t>1153991415225</t>
  </si>
  <si>
    <t>80.62</t>
  </si>
  <si>
    <t>朱艳芬</t>
  </si>
  <si>
    <t>人力资源管理岗(专业技术岗位)</t>
  </si>
  <si>
    <t>15399099013002014</t>
  </si>
  <si>
    <t>1153991420727</t>
  </si>
  <si>
    <t>81.14</t>
  </si>
  <si>
    <t>张煜枭</t>
  </si>
  <si>
    <t>1153991417306</t>
  </si>
  <si>
    <t>84.34</t>
  </si>
  <si>
    <t>杜虹蓉</t>
  </si>
  <si>
    <t>云南省水利水电科学研究院</t>
  </si>
  <si>
    <t>水生态研究岗(专业技术岗位)</t>
  </si>
  <si>
    <t>15399099013003001</t>
  </si>
  <si>
    <t>81.20</t>
  </si>
  <si>
    <t>柏叶辉</t>
  </si>
  <si>
    <t>3153992202201</t>
  </si>
  <si>
    <t>贺莉莎</t>
  </si>
  <si>
    <t>3153992202522</t>
  </si>
  <si>
    <t>郭峻杞</t>
  </si>
  <si>
    <t>15399099013003002</t>
  </si>
  <si>
    <t>3153992201918</t>
  </si>
  <si>
    <t>83.28</t>
  </si>
  <si>
    <t>罗 源</t>
  </si>
  <si>
    <t>3153992202509</t>
  </si>
  <si>
    <t>81.98</t>
  </si>
  <si>
    <t>徐畅</t>
  </si>
  <si>
    <t>云南省水利水电建设管理与质量安全中心</t>
  </si>
  <si>
    <t>质量监督岗(专业技术岗位)</t>
  </si>
  <si>
    <t>15399099013004001</t>
  </si>
  <si>
    <t>3153992201912</t>
  </si>
  <si>
    <t>83.68</t>
  </si>
  <si>
    <t>王涵</t>
  </si>
  <si>
    <t>3153992202025</t>
  </si>
  <si>
    <t>82.20</t>
  </si>
  <si>
    <t>刘鹏</t>
  </si>
  <si>
    <t>云南省水土保持生态环境监测总站</t>
  </si>
  <si>
    <t>15399099013005001</t>
  </si>
  <si>
    <t>3153992201705</t>
  </si>
  <si>
    <t>85.36</t>
  </si>
  <si>
    <t>郭明嘉</t>
  </si>
  <si>
    <t>3153992200712</t>
  </si>
  <si>
    <t>84.14</t>
  </si>
  <si>
    <t>尹怡彬</t>
  </si>
  <si>
    <t>云南省防汛抗旱指挥调度中心</t>
  </si>
  <si>
    <t>会计岗</t>
  </si>
  <si>
    <t>15399099013006001</t>
  </si>
  <si>
    <t>1153991416001</t>
  </si>
  <si>
    <t>82.12</t>
  </si>
  <si>
    <t>杜娟</t>
  </si>
  <si>
    <t>1153991420709</t>
  </si>
  <si>
    <t>81.92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</si>
</sst>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name val="宋体"/>
      <charset val="134"/>
    </font>
    <font>
      <sz val="14"/>
      <name val="方正小标宋_GBK"/>
      <charset val="134"/>
    </font>
    <font>
      <sz val="9"/>
      <name val="黑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方正小标宋_GBK"/>
      <charset val="134"/>
    </font>
    <font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9"/>
  <sheetViews>
    <sheetView tabSelected="1" zoomScale="140" zoomScaleNormal="140" topLeftCell="C1" workbookViewId="0">
      <selection activeCell="M11" sqref="M11"/>
    </sheetView>
  </sheetViews>
  <sheetFormatPr defaultColWidth="10" defaultRowHeight="14.25"/>
  <cols>
    <col min="1" max="1" width="5.11666666666667" style="4" customWidth="1"/>
    <col min="2" max="2" width="6.33333333333333" style="4" customWidth="1"/>
    <col min="3" max="3" width="32.6666666666667" style="5" customWidth="1"/>
    <col min="4" max="4" width="34.225" style="5" customWidth="1"/>
    <col min="5" max="5" width="16.8833333333333" style="5" customWidth="1"/>
    <col min="6" max="7" width="14.1166666666667" style="4" customWidth="1"/>
    <col min="8" max="10" width="7.775" style="4" customWidth="1"/>
    <col min="11" max="11" width="16.125" style="4" customWidth="1"/>
    <col min="12" max="16384" width="10" style="4"/>
  </cols>
  <sheetData>
    <row r="1" s="1" customFormat="1" ht="125" customHeight="1" spans="1:12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</row>
    <row r="2" s="2" customFormat="1" ht="16" customHeight="1" spans="1:12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5" t="s">
        <v>11</v>
      </c>
      <c r="L2" s="16" t="s">
        <v>12</v>
      </c>
    </row>
    <row r="3" s="3" customFormat="1" ht="16" customHeight="1" spans="1:12">
      <c r="A3" s="10">
        <v>1</v>
      </c>
      <c r="B3" s="11" t="s">
        <v>13</v>
      </c>
      <c r="C3" s="12" t="s">
        <v>14</v>
      </c>
      <c r="D3" s="11" t="s">
        <v>15</v>
      </c>
      <c r="E3" s="11" t="s">
        <v>16</v>
      </c>
      <c r="F3" s="13" t="s">
        <v>17</v>
      </c>
      <c r="G3" s="14">
        <v>239.5</v>
      </c>
      <c r="H3" s="14" t="s">
        <v>18</v>
      </c>
      <c r="I3" s="14">
        <f>G3/6+H3/2</f>
        <v>79.5566666666667</v>
      </c>
      <c r="J3" s="17">
        <v>1</v>
      </c>
      <c r="K3" s="18" t="s">
        <v>19</v>
      </c>
      <c r="L3" s="16"/>
    </row>
    <row r="4" s="3" customFormat="1" ht="16" customHeight="1" spans="1:12">
      <c r="A4" s="10">
        <v>2</v>
      </c>
      <c r="B4" s="11" t="s">
        <v>20</v>
      </c>
      <c r="C4" s="12" t="s">
        <v>14</v>
      </c>
      <c r="D4" s="11" t="s">
        <v>15</v>
      </c>
      <c r="E4" s="11" t="s">
        <v>16</v>
      </c>
      <c r="F4" s="13" t="s">
        <v>21</v>
      </c>
      <c r="G4" s="14">
        <v>227</v>
      </c>
      <c r="H4" s="14" t="s">
        <v>22</v>
      </c>
      <c r="I4" s="14">
        <v>37.83</v>
      </c>
      <c r="J4" s="17">
        <v>2</v>
      </c>
      <c r="K4" s="18"/>
      <c r="L4" s="16" t="s">
        <v>23</v>
      </c>
    </row>
    <row r="5" s="3" customFormat="1" ht="16" customHeight="1" spans="1:12">
      <c r="A5" s="10">
        <v>3</v>
      </c>
      <c r="B5" s="11" t="s">
        <v>24</v>
      </c>
      <c r="C5" s="12" t="s">
        <v>14</v>
      </c>
      <c r="D5" s="11" t="s">
        <v>25</v>
      </c>
      <c r="E5" s="11" t="s">
        <v>26</v>
      </c>
      <c r="F5" s="13" t="s">
        <v>27</v>
      </c>
      <c r="G5" s="14">
        <v>222.5</v>
      </c>
      <c r="H5" s="14" t="s">
        <v>28</v>
      </c>
      <c r="I5" s="14">
        <f t="shared" ref="I4:I11" si="0">G5/6+H5/2</f>
        <v>79.6533333333333</v>
      </c>
      <c r="J5" s="17">
        <v>1</v>
      </c>
      <c r="K5" s="18" t="s">
        <v>19</v>
      </c>
      <c r="L5" s="16"/>
    </row>
    <row r="6" s="3" customFormat="1" ht="16" customHeight="1" spans="1:12">
      <c r="A6" s="10">
        <v>4</v>
      </c>
      <c r="B6" s="11" t="s">
        <v>29</v>
      </c>
      <c r="C6" s="12" t="s">
        <v>14</v>
      </c>
      <c r="D6" s="11" t="s">
        <v>25</v>
      </c>
      <c r="E6" s="11" t="s">
        <v>26</v>
      </c>
      <c r="F6" s="13" t="s">
        <v>30</v>
      </c>
      <c r="G6" s="14">
        <v>219</v>
      </c>
      <c r="H6" s="14" t="s">
        <v>31</v>
      </c>
      <c r="I6" s="14">
        <f t="shared" si="0"/>
        <v>78.01</v>
      </c>
      <c r="J6" s="17">
        <v>2</v>
      </c>
      <c r="K6" s="18"/>
      <c r="L6" s="16"/>
    </row>
    <row r="7" s="3" customFormat="1" ht="16" customHeight="1" spans="1:12">
      <c r="A7" s="10">
        <v>5</v>
      </c>
      <c r="B7" s="11" t="s">
        <v>32</v>
      </c>
      <c r="C7" s="12" t="s">
        <v>33</v>
      </c>
      <c r="D7" s="11" t="s">
        <v>34</v>
      </c>
      <c r="E7" s="11" t="s">
        <v>35</v>
      </c>
      <c r="F7" s="13" t="s">
        <v>36</v>
      </c>
      <c r="G7" s="14">
        <v>237</v>
      </c>
      <c r="H7" s="14" t="s">
        <v>37</v>
      </c>
      <c r="I7" s="14">
        <f t="shared" si="0"/>
        <v>81.35</v>
      </c>
      <c r="J7" s="17">
        <v>1</v>
      </c>
      <c r="K7" s="18" t="s">
        <v>19</v>
      </c>
      <c r="L7" s="16"/>
    </row>
    <row r="8" s="3" customFormat="1" ht="16" customHeight="1" spans="1:12">
      <c r="A8" s="10">
        <v>6</v>
      </c>
      <c r="B8" s="11" t="s">
        <v>38</v>
      </c>
      <c r="C8" s="12" t="s">
        <v>33</v>
      </c>
      <c r="D8" s="11" t="s">
        <v>34</v>
      </c>
      <c r="E8" s="11" t="s">
        <v>35</v>
      </c>
      <c r="F8" s="13" t="s">
        <v>39</v>
      </c>
      <c r="G8" s="14">
        <v>223.5</v>
      </c>
      <c r="H8" s="14" t="s">
        <v>40</v>
      </c>
      <c r="I8" s="14">
        <f t="shared" si="0"/>
        <v>78.98</v>
      </c>
      <c r="J8" s="17">
        <v>2</v>
      </c>
      <c r="K8" s="18"/>
      <c r="L8" s="16"/>
    </row>
    <row r="9" s="3" customFormat="1" ht="16" customHeight="1" spans="1:12">
      <c r="A9" s="10">
        <v>7</v>
      </c>
      <c r="B9" s="11" t="s">
        <v>41</v>
      </c>
      <c r="C9" s="12" t="s">
        <v>33</v>
      </c>
      <c r="D9" s="11" t="s">
        <v>42</v>
      </c>
      <c r="E9" s="11" t="s">
        <v>43</v>
      </c>
      <c r="F9" s="13" t="s">
        <v>44</v>
      </c>
      <c r="G9" s="14">
        <v>226.5</v>
      </c>
      <c r="H9" s="14" t="s">
        <v>45</v>
      </c>
      <c r="I9" s="14">
        <f t="shared" si="0"/>
        <v>79.31</v>
      </c>
      <c r="J9" s="17">
        <v>1</v>
      </c>
      <c r="K9" s="18" t="s">
        <v>19</v>
      </c>
      <c r="L9" s="16"/>
    </row>
    <row r="10" s="3" customFormat="1" ht="16" customHeight="1" spans="1:12">
      <c r="A10" s="10">
        <v>8</v>
      </c>
      <c r="B10" s="11" t="s">
        <v>46</v>
      </c>
      <c r="C10" s="12" t="s">
        <v>33</v>
      </c>
      <c r="D10" s="11" t="s">
        <v>42</v>
      </c>
      <c r="E10" s="11" t="s">
        <v>43</v>
      </c>
      <c r="F10" s="13" t="s">
        <v>47</v>
      </c>
      <c r="G10" s="14">
        <v>220</v>
      </c>
      <c r="H10" s="14" t="s">
        <v>48</v>
      </c>
      <c r="I10" s="14">
        <f t="shared" si="0"/>
        <v>78.7966666666667</v>
      </c>
      <c r="J10" s="17">
        <v>2</v>
      </c>
      <c r="K10" s="18"/>
      <c r="L10" s="16"/>
    </row>
    <row r="11" s="3" customFormat="1" ht="16" customHeight="1" spans="1:12">
      <c r="A11" s="10">
        <v>9</v>
      </c>
      <c r="B11" s="11" t="s">
        <v>49</v>
      </c>
      <c r="C11" s="12" t="s">
        <v>50</v>
      </c>
      <c r="D11" s="11" t="s">
        <v>51</v>
      </c>
      <c r="E11" s="11" t="s">
        <v>52</v>
      </c>
      <c r="F11" s="13" t="s">
        <v>53</v>
      </c>
      <c r="G11" s="14">
        <v>216</v>
      </c>
      <c r="H11" s="14" t="s">
        <v>54</v>
      </c>
      <c r="I11" s="14">
        <f t="shared" si="0"/>
        <v>77.81</v>
      </c>
      <c r="J11" s="17">
        <v>1</v>
      </c>
      <c r="K11" s="18" t="s">
        <v>19</v>
      </c>
      <c r="L11" s="16"/>
    </row>
    <row r="12" s="3" customFormat="1" ht="16" customHeight="1" spans="1:12">
      <c r="A12" s="10">
        <v>10</v>
      </c>
      <c r="B12" s="11" t="s">
        <v>55</v>
      </c>
      <c r="C12" s="12" t="s">
        <v>50</v>
      </c>
      <c r="D12" s="11" t="s">
        <v>51</v>
      </c>
      <c r="E12" s="11" t="s">
        <v>52</v>
      </c>
      <c r="F12" s="13" t="s">
        <v>56</v>
      </c>
      <c r="G12" s="14">
        <v>205</v>
      </c>
      <c r="H12" s="14" t="s">
        <v>57</v>
      </c>
      <c r="I12" s="14">
        <f t="shared" ref="I12:I63" si="1">G12/6+H12/2</f>
        <v>73.9966666666667</v>
      </c>
      <c r="J12" s="17">
        <v>2</v>
      </c>
      <c r="K12" s="18"/>
      <c r="L12" s="16"/>
    </row>
    <row r="13" s="3" customFormat="1" ht="16" customHeight="1" spans="1:12">
      <c r="A13" s="10">
        <v>11</v>
      </c>
      <c r="B13" s="11" t="s">
        <v>58</v>
      </c>
      <c r="C13" s="12" t="s">
        <v>50</v>
      </c>
      <c r="D13" s="11" t="s">
        <v>59</v>
      </c>
      <c r="E13" s="11" t="s">
        <v>60</v>
      </c>
      <c r="F13" s="13" t="s">
        <v>61</v>
      </c>
      <c r="G13" s="14">
        <v>210.5</v>
      </c>
      <c r="H13" s="14" t="s">
        <v>62</v>
      </c>
      <c r="I13" s="14">
        <f t="shared" si="1"/>
        <v>76.6133333333333</v>
      </c>
      <c r="J13" s="17">
        <v>1</v>
      </c>
      <c r="K13" s="18" t="s">
        <v>19</v>
      </c>
      <c r="L13" s="16"/>
    </row>
    <row r="14" s="3" customFormat="1" ht="16" customHeight="1" spans="1:12">
      <c r="A14" s="10">
        <v>12</v>
      </c>
      <c r="B14" s="11" t="s">
        <v>63</v>
      </c>
      <c r="C14" s="12" t="s">
        <v>50</v>
      </c>
      <c r="D14" s="11" t="s">
        <v>59</v>
      </c>
      <c r="E14" s="11" t="s">
        <v>60</v>
      </c>
      <c r="F14" s="13" t="s">
        <v>64</v>
      </c>
      <c r="G14" s="14">
        <v>203</v>
      </c>
      <c r="H14" s="14" t="s">
        <v>65</v>
      </c>
      <c r="I14" s="14">
        <f t="shared" si="1"/>
        <v>74.6633333333333</v>
      </c>
      <c r="J14" s="17">
        <v>2</v>
      </c>
      <c r="K14" s="18"/>
      <c r="L14" s="16"/>
    </row>
    <row r="15" s="3" customFormat="1" ht="16" customHeight="1" spans="1:12">
      <c r="A15" s="10">
        <v>13</v>
      </c>
      <c r="B15" s="11" t="s">
        <v>66</v>
      </c>
      <c r="C15" s="12" t="s">
        <v>50</v>
      </c>
      <c r="D15" s="11" t="s">
        <v>67</v>
      </c>
      <c r="E15" s="11" t="s">
        <v>68</v>
      </c>
      <c r="F15" s="13" t="s">
        <v>69</v>
      </c>
      <c r="G15" s="14">
        <v>248.5</v>
      </c>
      <c r="H15" s="14" t="s">
        <v>70</v>
      </c>
      <c r="I15" s="14">
        <f t="shared" si="1"/>
        <v>83.3266666666667</v>
      </c>
      <c r="J15" s="17">
        <v>1</v>
      </c>
      <c r="K15" s="18" t="s">
        <v>19</v>
      </c>
      <c r="L15" s="16"/>
    </row>
    <row r="16" s="3" customFormat="1" ht="16" customHeight="1" spans="1:12">
      <c r="A16" s="10">
        <v>14</v>
      </c>
      <c r="B16" s="11" t="s">
        <v>71</v>
      </c>
      <c r="C16" s="12" t="s">
        <v>50</v>
      </c>
      <c r="D16" s="11" t="s">
        <v>67</v>
      </c>
      <c r="E16" s="11" t="s">
        <v>68</v>
      </c>
      <c r="F16" s="13" t="s">
        <v>72</v>
      </c>
      <c r="G16" s="14">
        <v>239</v>
      </c>
      <c r="H16" s="14" t="s">
        <v>73</v>
      </c>
      <c r="I16" s="14">
        <f t="shared" si="1"/>
        <v>80.6733333333333</v>
      </c>
      <c r="J16" s="17">
        <v>2</v>
      </c>
      <c r="K16" s="18"/>
      <c r="L16" s="16"/>
    </row>
    <row r="17" s="3" customFormat="1" ht="16" customHeight="1" spans="1:12">
      <c r="A17" s="10">
        <v>15</v>
      </c>
      <c r="B17" s="11" t="s">
        <v>74</v>
      </c>
      <c r="C17" s="12" t="s">
        <v>75</v>
      </c>
      <c r="D17" s="11" t="s">
        <v>76</v>
      </c>
      <c r="E17" s="11" t="s">
        <v>77</v>
      </c>
      <c r="F17" s="13" t="s">
        <v>78</v>
      </c>
      <c r="G17" s="14">
        <v>198.5</v>
      </c>
      <c r="H17" s="14" t="s">
        <v>79</v>
      </c>
      <c r="I17" s="14">
        <f t="shared" si="1"/>
        <v>74.8733333333333</v>
      </c>
      <c r="J17" s="17">
        <v>1</v>
      </c>
      <c r="K17" s="18" t="s">
        <v>19</v>
      </c>
      <c r="L17" s="16"/>
    </row>
    <row r="18" s="3" customFormat="1" ht="16" customHeight="1" spans="1:12">
      <c r="A18" s="10">
        <v>16</v>
      </c>
      <c r="B18" s="11" t="s">
        <v>80</v>
      </c>
      <c r="C18" s="12" t="s">
        <v>75</v>
      </c>
      <c r="D18" s="11" t="s">
        <v>76</v>
      </c>
      <c r="E18" s="11" t="s">
        <v>77</v>
      </c>
      <c r="F18" s="13" t="s">
        <v>81</v>
      </c>
      <c r="G18" s="14">
        <v>204.5</v>
      </c>
      <c r="H18" s="14" t="s">
        <v>82</v>
      </c>
      <c r="I18" s="14">
        <f t="shared" si="1"/>
        <v>74.4633333333333</v>
      </c>
      <c r="J18" s="17">
        <v>2</v>
      </c>
      <c r="K18" s="18"/>
      <c r="L18" s="16"/>
    </row>
    <row r="19" s="3" customFormat="1" ht="16" customHeight="1" spans="1:12">
      <c r="A19" s="10">
        <v>17</v>
      </c>
      <c r="B19" s="11" t="s">
        <v>83</v>
      </c>
      <c r="C19" s="12" t="s">
        <v>75</v>
      </c>
      <c r="D19" s="11" t="s">
        <v>84</v>
      </c>
      <c r="E19" s="11" t="s">
        <v>85</v>
      </c>
      <c r="F19" s="13" t="s">
        <v>86</v>
      </c>
      <c r="G19" s="14">
        <v>232</v>
      </c>
      <c r="H19" s="14" t="s">
        <v>87</v>
      </c>
      <c r="I19" s="14">
        <f t="shared" si="1"/>
        <v>80.3666666666667</v>
      </c>
      <c r="J19" s="17">
        <v>1</v>
      </c>
      <c r="K19" s="18" t="s">
        <v>19</v>
      </c>
      <c r="L19" s="16"/>
    </row>
    <row r="20" s="3" customFormat="1" ht="16" customHeight="1" spans="1:12">
      <c r="A20" s="10">
        <v>18</v>
      </c>
      <c r="B20" s="11" t="s">
        <v>88</v>
      </c>
      <c r="C20" s="12" t="s">
        <v>75</v>
      </c>
      <c r="D20" s="11" t="s">
        <v>84</v>
      </c>
      <c r="E20" s="11" t="s">
        <v>85</v>
      </c>
      <c r="F20" s="13" t="s">
        <v>89</v>
      </c>
      <c r="G20" s="14">
        <v>229.5</v>
      </c>
      <c r="H20" s="14" t="s">
        <v>90</v>
      </c>
      <c r="I20" s="14">
        <f t="shared" si="1"/>
        <v>79.43</v>
      </c>
      <c r="J20" s="17">
        <v>2</v>
      </c>
      <c r="K20" s="18"/>
      <c r="L20" s="16"/>
    </row>
    <row r="21" s="3" customFormat="1" ht="16" customHeight="1" spans="1:12">
      <c r="A21" s="10">
        <v>19</v>
      </c>
      <c r="B21" s="11" t="s">
        <v>91</v>
      </c>
      <c r="C21" s="12" t="s">
        <v>75</v>
      </c>
      <c r="D21" s="11" t="s">
        <v>92</v>
      </c>
      <c r="E21" s="11" t="s">
        <v>93</v>
      </c>
      <c r="F21" s="13" t="s">
        <v>94</v>
      </c>
      <c r="G21" s="14">
        <v>210</v>
      </c>
      <c r="H21" s="14" t="s">
        <v>95</v>
      </c>
      <c r="I21" s="14">
        <f t="shared" si="1"/>
        <v>76.21</v>
      </c>
      <c r="J21" s="17">
        <v>1</v>
      </c>
      <c r="K21" s="18" t="s">
        <v>19</v>
      </c>
      <c r="L21" s="16"/>
    </row>
    <row r="22" s="3" customFormat="1" ht="16" customHeight="1" spans="1:12">
      <c r="A22" s="10">
        <v>20</v>
      </c>
      <c r="B22" s="11" t="s">
        <v>96</v>
      </c>
      <c r="C22" s="12" t="s">
        <v>75</v>
      </c>
      <c r="D22" s="11" t="s">
        <v>92</v>
      </c>
      <c r="E22" s="11" t="s">
        <v>93</v>
      </c>
      <c r="F22" s="13" t="s">
        <v>97</v>
      </c>
      <c r="G22" s="14">
        <v>204.5</v>
      </c>
      <c r="H22" s="14" t="s">
        <v>98</v>
      </c>
      <c r="I22" s="14">
        <f t="shared" si="1"/>
        <v>76.1933333333333</v>
      </c>
      <c r="J22" s="17">
        <v>2</v>
      </c>
      <c r="K22" s="18"/>
      <c r="L22" s="16"/>
    </row>
    <row r="23" s="3" customFormat="1" ht="16" customHeight="1" spans="1:12">
      <c r="A23" s="10">
        <v>21</v>
      </c>
      <c r="B23" s="11" t="s">
        <v>99</v>
      </c>
      <c r="C23" s="12" t="s">
        <v>100</v>
      </c>
      <c r="D23" s="11" t="s">
        <v>101</v>
      </c>
      <c r="E23" s="11" t="s">
        <v>102</v>
      </c>
      <c r="F23" s="13" t="s">
        <v>103</v>
      </c>
      <c r="G23" s="14">
        <v>215</v>
      </c>
      <c r="H23" s="14" t="s">
        <v>104</v>
      </c>
      <c r="I23" s="14">
        <f t="shared" si="1"/>
        <v>77.9133333333333</v>
      </c>
      <c r="J23" s="17">
        <v>1</v>
      </c>
      <c r="K23" s="18" t="s">
        <v>19</v>
      </c>
      <c r="L23" s="16"/>
    </row>
    <row r="24" s="3" customFormat="1" ht="16" customHeight="1" spans="1:12">
      <c r="A24" s="10">
        <v>22</v>
      </c>
      <c r="B24" s="11" t="s">
        <v>105</v>
      </c>
      <c r="C24" s="12" t="s">
        <v>100</v>
      </c>
      <c r="D24" s="11" t="s">
        <v>101</v>
      </c>
      <c r="E24" s="11" t="s">
        <v>102</v>
      </c>
      <c r="F24" s="13" t="s">
        <v>106</v>
      </c>
      <c r="G24" s="14">
        <v>218.5</v>
      </c>
      <c r="H24" s="14" t="s">
        <v>107</v>
      </c>
      <c r="I24" s="14">
        <f t="shared" si="1"/>
        <v>76.9266666666667</v>
      </c>
      <c r="J24" s="17">
        <v>2</v>
      </c>
      <c r="K24" s="18"/>
      <c r="L24" s="16"/>
    </row>
    <row r="25" s="3" customFormat="1" ht="16" customHeight="1" spans="1:12">
      <c r="A25" s="10">
        <v>23</v>
      </c>
      <c r="B25" s="11" t="s">
        <v>108</v>
      </c>
      <c r="C25" s="12" t="s">
        <v>109</v>
      </c>
      <c r="D25" s="11" t="s">
        <v>110</v>
      </c>
      <c r="E25" s="11" t="s">
        <v>111</v>
      </c>
      <c r="F25" s="13" t="s">
        <v>112</v>
      </c>
      <c r="G25" s="14">
        <v>244</v>
      </c>
      <c r="H25" s="14" t="s">
        <v>113</v>
      </c>
      <c r="I25" s="14">
        <f t="shared" si="1"/>
        <v>80.7366666666667</v>
      </c>
      <c r="J25" s="17">
        <v>1</v>
      </c>
      <c r="K25" s="18" t="s">
        <v>19</v>
      </c>
      <c r="L25" s="16"/>
    </row>
    <row r="26" s="2" customFormat="1" ht="16" customHeight="1" spans="1:12">
      <c r="A26" s="10">
        <v>24</v>
      </c>
      <c r="B26" s="11" t="s">
        <v>114</v>
      </c>
      <c r="C26" s="12" t="s">
        <v>109</v>
      </c>
      <c r="D26" s="11" t="s">
        <v>110</v>
      </c>
      <c r="E26" s="11" t="s">
        <v>111</v>
      </c>
      <c r="F26" s="13" t="s">
        <v>115</v>
      </c>
      <c r="G26" s="14">
        <v>228.5</v>
      </c>
      <c r="H26" s="14" t="s">
        <v>116</v>
      </c>
      <c r="I26" s="14">
        <f t="shared" si="1"/>
        <v>78.8033333333333</v>
      </c>
      <c r="J26" s="17">
        <v>2</v>
      </c>
      <c r="K26" s="18"/>
      <c r="L26" s="16"/>
    </row>
    <row r="27" s="3" customFormat="1" ht="16" customHeight="1" spans="1:12">
      <c r="A27" s="10">
        <v>25</v>
      </c>
      <c r="B27" s="11" t="s">
        <v>117</v>
      </c>
      <c r="C27" s="12" t="s">
        <v>109</v>
      </c>
      <c r="D27" s="11" t="s">
        <v>118</v>
      </c>
      <c r="E27" s="11" t="s">
        <v>119</v>
      </c>
      <c r="F27" s="13" t="s">
        <v>120</v>
      </c>
      <c r="G27" s="14">
        <v>209</v>
      </c>
      <c r="H27" s="14" t="s">
        <v>121</v>
      </c>
      <c r="I27" s="14">
        <f t="shared" si="1"/>
        <v>76.2133333333333</v>
      </c>
      <c r="J27" s="17">
        <v>1</v>
      </c>
      <c r="K27" s="18" t="s">
        <v>19</v>
      </c>
      <c r="L27" s="16"/>
    </row>
    <row r="28" s="2" customFormat="1" ht="16" customHeight="1" spans="1:12">
      <c r="A28" s="10">
        <v>26</v>
      </c>
      <c r="B28" s="11" t="s">
        <v>122</v>
      </c>
      <c r="C28" s="12" t="s">
        <v>109</v>
      </c>
      <c r="D28" s="11" t="s">
        <v>118</v>
      </c>
      <c r="E28" s="11" t="s">
        <v>119</v>
      </c>
      <c r="F28" s="19" t="s">
        <v>123</v>
      </c>
      <c r="G28" s="14">
        <v>204.5</v>
      </c>
      <c r="H28" s="14" t="s">
        <v>124</v>
      </c>
      <c r="I28" s="14">
        <f t="shared" si="1"/>
        <v>75.6633333333333</v>
      </c>
      <c r="J28" s="17">
        <v>2</v>
      </c>
      <c r="K28" s="18"/>
      <c r="L28" s="16"/>
    </row>
    <row r="29" s="3" customFormat="1" ht="16" customHeight="1" spans="1:12">
      <c r="A29" s="10">
        <v>27</v>
      </c>
      <c r="B29" s="11" t="s">
        <v>125</v>
      </c>
      <c r="C29" s="12" t="s">
        <v>126</v>
      </c>
      <c r="D29" s="11" t="s">
        <v>127</v>
      </c>
      <c r="E29" s="11" t="s">
        <v>128</v>
      </c>
      <c r="F29" s="13" t="s">
        <v>129</v>
      </c>
      <c r="G29" s="14">
        <v>216.5</v>
      </c>
      <c r="H29" s="14" t="s">
        <v>130</v>
      </c>
      <c r="I29" s="14">
        <f t="shared" si="1"/>
        <v>77.9633333333333</v>
      </c>
      <c r="J29" s="17">
        <v>1</v>
      </c>
      <c r="K29" s="18" t="s">
        <v>19</v>
      </c>
      <c r="L29" s="16"/>
    </row>
    <row r="30" s="3" customFormat="1" ht="16" customHeight="1" spans="1:12">
      <c r="A30" s="10">
        <v>28</v>
      </c>
      <c r="B30" s="11" t="s">
        <v>131</v>
      </c>
      <c r="C30" s="12" t="s">
        <v>126</v>
      </c>
      <c r="D30" s="11" t="s">
        <v>127</v>
      </c>
      <c r="E30" s="11" t="s">
        <v>128</v>
      </c>
      <c r="F30" s="13" t="s">
        <v>132</v>
      </c>
      <c r="G30" s="14">
        <v>202</v>
      </c>
      <c r="H30" s="14" t="s">
        <v>133</v>
      </c>
      <c r="I30" s="14">
        <f t="shared" si="1"/>
        <v>74.8666666666667</v>
      </c>
      <c r="J30" s="17">
        <v>2</v>
      </c>
      <c r="K30" s="18"/>
      <c r="L30" s="16"/>
    </row>
    <row r="31" s="3" customFormat="1" ht="16" customHeight="1" spans="1:12">
      <c r="A31" s="10">
        <v>29</v>
      </c>
      <c r="B31" s="11" t="s">
        <v>134</v>
      </c>
      <c r="C31" s="12" t="s">
        <v>135</v>
      </c>
      <c r="D31" s="11" t="s">
        <v>136</v>
      </c>
      <c r="E31" s="11" t="s">
        <v>137</v>
      </c>
      <c r="F31" s="13" t="s">
        <v>138</v>
      </c>
      <c r="G31" s="14">
        <v>214</v>
      </c>
      <c r="H31" s="14" t="s">
        <v>139</v>
      </c>
      <c r="I31" s="14">
        <f t="shared" si="1"/>
        <v>78.3166666666667</v>
      </c>
      <c r="J31" s="17">
        <v>1</v>
      </c>
      <c r="K31" s="18" t="s">
        <v>19</v>
      </c>
      <c r="L31" s="16"/>
    </row>
    <row r="32" s="3" customFormat="1" ht="16" customHeight="1" spans="1:12">
      <c r="A32" s="10">
        <v>30</v>
      </c>
      <c r="B32" s="11" t="s">
        <v>140</v>
      </c>
      <c r="C32" s="12" t="s">
        <v>135</v>
      </c>
      <c r="D32" s="11" t="s">
        <v>136</v>
      </c>
      <c r="E32" s="11" t="s">
        <v>137</v>
      </c>
      <c r="F32" s="13" t="s">
        <v>141</v>
      </c>
      <c r="G32" s="14">
        <v>216.5</v>
      </c>
      <c r="H32" s="14" t="s">
        <v>70</v>
      </c>
      <c r="I32" s="14">
        <f t="shared" si="1"/>
        <v>77.9933333333333</v>
      </c>
      <c r="J32" s="17">
        <v>2</v>
      </c>
      <c r="K32" s="18" t="s">
        <v>19</v>
      </c>
      <c r="L32" s="16"/>
    </row>
    <row r="33" s="3" customFormat="1" ht="16" customHeight="1" spans="1:12">
      <c r="A33" s="10">
        <v>31</v>
      </c>
      <c r="B33" s="11" t="s">
        <v>142</v>
      </c>
      <c r="C33" s="12" t="s">
        <v>135</v>
      </c>
      <c r="D33" s="11" t="s">
        <v>136</v>
      </c>
      <c r="E33" s="11" t="s">
        <v>137</v>
      </c>
      <c r="F33" s="13" t="s">
        <v>143</v>
      </c>
      <c r="G33" s="14">
        <v>216.5</v>
      </c>
      <c r="H33" s="14" t="s">
        <v>144</v>
      </c>
      <c r="I33" s="14">
        <f t="shared" si="1"/>
        <v>77.3833333333333</v>
      </c>
      <c r="J33" s="17">
        <v>3</v>
      </c>
      <c r="K33" s="18"/>
      <c r="L33" s="16"/>
    </row>
    <row r="34" s="3" customFormat="1" ht="16" customHeight="1" spans="1:12">
      <c r="A34" s="10">
        <v>32</v>
      </c>
      <c r="B34" s="11" t="s">
        <v>145</v>
      </c>
      <c r="C34" s="12" t="s">
        <v>135</v>
      </c>
      <c r="D34" s="11" t="s">
        <v>136</v>
      </c>
      <c r="E34" s="11" t="s">
        <v>137</v>
      </c>
      <c r="F34" s="13" t="s">
        <v>146</v>
      </c>
      <c r="G34" s="14">
        <v>217</v>
      </c>
      <c r="H34" s="14" t="s">
        <v>147</v>
      </c>
      <c r="I34" s="14">
        <f t="shared" si="1"/>
        <v>75.9566666666667</v>
      </c>
      <c r="J34" s="17">
        <v>4</v>
      </c>
      <c r="K34" s="18"/>
      <c r="L34" s="16"/>
    </row>
    <row r="35" s="3" customFormat="1" ht="16" customHeight="1" spans="1:12">
      <c r="A35" s="10">
        <v>33</v>
      </c>
      <c r="B35" s="11" t="s">
        <v>148</v>
      </c>
      <c r="C35" s="12" t="s">
        <v>149</v>
      </c>
      <c r="D35" s="11" t="s">
        <v>150</v>
      </c>
      <c r="E35" s="11" t="s">
        <v>151</v>
      </c>
      <c r="F35" s="13" t="s">
        <v>152</v>
      </c>
      <c r="G35" s="14">
        <v>246.5</v>
      </c>
      <c r="H35" s="14" t="s">
        <v>153</v>
      </c>
      <c r="I35" s="14">
        <f t="shared" si="1"/>
        <v>82.3533333333333</v>
      </c>
      <c r="J35" s="17">
        <v>1</v>
      </c>
      <c r="K35" s="18" t="s">
        <v>19</v>
      </c>
      <c r="L35" s="16"/>
    </row>
    <row r="36" s="3" customFormat="1" ht="16" customHeight="1" spans="1:12">
      <c r="A36" s="10">
        <v>34</v>
      </c>
      <c r="B36" s="11" t="s">
        <v>154</v>
      </c>
      <c r="C36" s="12" t="s">
        <v>149</v>
      </c>
      <c r="D36" s="11" t="s">
        <v>150</v>
      </c>
      <c r="E36" s="11" t="s">
        <v>151</v>
      </c>
      <c r="F36" s="13" t="s">
        <v>155</v>
      </c>
      <c r="G36" s="14">
        <v>230.5</v>
      </c>
      <c r="H36" s="14" t="s">
        <v>156</v>
      </c>
      <c r="I36" s="14">
        <f t="shared" si="1"/>
        <v>79.0266666666667</v>
      </c>
      <c r="J36" s="17">
        <v>2</v>
      </c>
      <c r="K36" s="18"/>
      <c r="L36" s="16"/>
    </row>
    <row r="37" s="3" customFormat="1" ht="16" customHeight="1" spans="1:12">
      <c r="A37" s="10">
        <v>35</v>
      </c>
      <c r="B37" s="11" t="s">
        <v>157</v>
      </c>
      <c r="C37" s="12" t="s">
        <v>149</v>
      </c>
      <c r="D37" s="11" t="s">
        <v>158</v>
      </c>
      <c r="E37" s="11" t="s">
        <v>159</v>
      </c>
      <c r="F37" s="13" t="s">
        <v>160</v>
      </c>
      <c r="G37" s="14">
        <v>244.5</v>
      </c>
      <c r="H37" s="14" t="s">
        <v>161</v>
      </c>
      <c r="I37" s="14">
        <f t="shared" si="1"/>
        <v>81.94</v>
      </c>
      <c r="J37" s="17">
        <v>1</v>
      </c>
      <c r="K37" s="18" t="s">
        <v>19</v>
      </c>
      <c r="L37" s="16"/>
    </row>
    <row r="38" s="3" customFormat="1" ht="16" customHeight="1" spans="1:12">
      <c r="A38" s="10">
        <v>36</v>
      </c>
      <c r="B38" s="11" t="s">
        <v>162</v>
      </c>
      <c r="C38" s="12" t="s">
        <v>149</v>
      </c>
      <c r="D38" s="11" t="s">
        <v>158</v>
      </c>
      <c r="E38" s="11" t="s">
        <v>159</v>
      </c>
      <c r="F38" s="13" t="s">
        <v>163</v>
      </c>
      <c r="G38" s="14">
        <v>237</v>
      </c>
      <c r="H38" s="14" t="s">
        <v>164</v>
      </c>
      <c r="I38" s="14">
        <f t="shared" si="1"/>
        <v>80.55</v>
      </c>
      <c r="J38" s="17">
        <v>2</v>
      </c>
      <c r="K38" s="18"/>
      <c r="L38" s="16"/>
    </row>
    <row r="39" s="3" customFormat="1" ht="16" customHeight="1" spans="1:12">
      <c r="A39" s="10">
        <v>37</v>
      </c>
      <c r="B39" s="11" t="s">
        <v>165</v>
      </c>
      <c r="C39" s="12" t="s">
        <v>166</v>
      </c>
      <c r="D39" s="11" t="s">
        <v>167</v>
      </c>
      <c r="E39" s="11" t="s">
        <v>168</v>
      </c>
      <c r="F39" s="13" t="s">
        <v>169</v>
      </c>
      <c r="G39" s="14">
        <v>226</v>
      </c>
      <c r="H39" s="14" t="s">
        <v>170</v>
      </c>
      <c r="I39" s="14">
        <f t="shared" si="1"/>
        <v>80.0366666666667</v>
      </c>
      <c r="J39" s="17">
        <v>1</v>
      </c>
      <c r="K39" s="18" t="s">
        <v>19</v>
      </c>
      <c r="L39" s="16"/>
    </row>
    <row r="40" s="3" customFormat="1" ht="16" customHeight="1" spans="1:12">
      <c r="A40" s="10">
        <v>38</v>
      </c>
      <c r="B40" s="11" t="s">
        <v>171</v>
      </c>
      <c r="C40" s="12" t="s">
        <v>166</v>
      </c>
      <c r="D40" s="11" t="s">
        <v>167</v>
      </c>
      <c r="E40" s="11" t="s">
        <v>168</v>
      </c>
      <c r="F40" s="13" t="s">
        <v>172</v>
      </c>
      <c r="G40" s="14">
        <v>225.5</v>
      </c>
      <c r="H40" s="14" t="s">
        <v>173</v>
      </c>
      <c r="I40" s="14">
        <f t="shared" si="1"/>
        <v>78.7433333333333</v>
      </c>
      <c r="J40" s="17">
        <v>2</v>
      </c>
      <c r="K40" s="18"/>
      <c r="L40" s="16"/>
    </row>
    <row r="41" s="3" customFormat="1" ht="16" customHeight="1" spans="1:12">
      <c r="A41" s="10">
        <v>39</v>
      </c>
      <c r="B41" s="11" t="s">
        <v>174</v>
      </c>
      <c r="C41" s="12" t="s">
        <v>175</v>
      </c>
      <c r="D41" s="11" t="s">
        <v>176</v>
      </c>
      <c r="E41" s="11" t="s">
        <v>177</v>
      </c>
      <c r="F41" s="13" t="s">
        <v>178</v>
      </c>
      <c r="G41" s="14">
        <v>209</v>
      </c>
      <c r="H41" s="14" t="s">
        <v>179</v>
      </c>
      <c r="I41" s="14">
        <f t="shared" si="1"/>
        <v>76.2733333333333</v>
      </c>
      <c r="J41" s="17">
        <v>1</v>
      </c>
      <c r="K41" s="18" t="s">
        <v>19</v>
      </c>
      <c r="L41" s="16"/>
    </row>
    <row r="42" s="3" customFormat="1" ht="16" customHeight="1" spans="1:12">
      <c r="A42" s="10">
        <v>40</v>
      </c>
      <c r="B42" s="11" t="s">
        <v>180</v>
      </c>
      <c r="C42" s="12" t="s">
        <v>175</v>
      </c>
      <c r="D42" s="11" t="s">
        <v>176</v>
      </c>
      <c r="E42" s="11" t="s">
        <v>177</v>
      </c>
      <c r="F42" s="13" t="s">
        <v>181</v>
      </c>
      <c r="G42" s="14">
        <v>200.5</v>
      </c>
      <c r="H42" s="14" t="s">
        <v>182</v>
      </c>
      <c r="I42" s="14">
        <f t="shared" si="1"/>
        <v>74.8966666666667</v>
      </c>
      <c r="J42" s="17">
        <v>2</v>
      </c>
      <c r="K42" s="18" t="s">
        <v>19</v>
      </c>
      <c r="L42" s="16"/>
    </row>
    <row r="43" s="3" customFormat="1" ht="16" customHeight="1" spans="1:12">
      <c r="A43" s="10">
        <v>41</v>
      </c>
      <c r="B43" s="11" t="s">
        <v>183</v>
      </c>
      <c r="C43" s="12" t="s">
        <v>175</v>
      </c>
      <c r="D43" s="11" t="s">
        <v>176</v>
      </c>
      <c r="E43" s="11" t="s">
        <v>177</v>
      </c>
      <c r="F43" s="13" t="s">
        <v>184</v>
      </c>
      <c r="G43" s="14">
        <v>200.5</v>
      </c>
      <c r="H43" s="14" t="s">
        <v>185</v>
      </c>
      <c r="I43" s="14">
        <f t="shared" si="1"/>
        <v>74.8066666666667</v>
      </c>
      <c r="J43" s="17">
        <v>3</v>
      </c>
      <c r="K43" s="18" t="s">
        <v>19</v>
      </c>
      <c r="L43" s="16"/>
    </row>
    <row r="44" s="3" customFormat="1" ht="16" customHeight="1" spans="1:12">
      <c r="A44" s="10">
        <v>42</v>
      </c>
      <c r="B44" s="11" t="s">
        <v>186</v>
      </c>
      <c r="C44" s="12" t="s">
        <v>175</v>
      </c>
      <c r="D44" s="11" t="s">
        <v>176</v>
      </c>
      <c r="E44" s="11" t="s">
        <v>177</v>
      </c>
      <c r="F44" s="13" t="s">
        <v>187</v>
      </c>
      <c r="G44" s="14">
        <v>200</v>
      </c>
      <c r="H44" s="14" t="s">
        <v>188</v>
      </c>
      <c r="I44" s="14">
        <f t="shared" si="1"/>
        <v>74.1233333333333</v>
      </c>
      <c r="J44" s="17">
        <v>4</v>
      </c>
      <c r="K44" s="18" t="s">
        <v>19</v>
      </c>
      <c r="L44" s="16"/>
    </row>
    <row r="45" s="3" customFormat="1" ht="16" customHeight="1" spans="1:12">
      <c r="A45" s="10">
        <v>43</v>
      </c>
      <c r="B45" s="11" t="s">
        <v>189</v>
      </c>
      <c r="C45" s="12" t="s">
        <v>175</v>
      </c>
      <c r="D45" s="11" t="s">
        <v>176</v>
      </c>
      <c r="E45" s="11" t="s">
        <v>177</v>
      </c>
      <c r="F45" s="13" t="s">
        <v>190</v>
      </c>
      <c r="G45" s="14">
        <v>194</v>
      </c>
      <c r="H45" s="14" t="s">
        <v>90</v>
      </c>
      <c r="I45" s="14">
        <f t="shared" si="1"/>
        <v>73.5133333333333</v>
      </c>
      <c r="J45" s="17">
        <v>5</v>
      </c>
      <c r="K45" s="18" t="s">
        <v>19</v>
      </c>
      <c r="L45" s="16"/>
    </row>
    <row r="46" s="3" customFormat="1" ht="16" customHeight="1" spans="1:12">
      <c r="A46" s="10">
        <v>44</v>
      </c>
      <c r="B46" s="11" t="s">
        <v>191</v>
      </c>
      <c r="C46" s="12" t="s">
        <v>175</v>
      </c>
      <c r="D46" s="11" t="s">
        <v>176</v>
      </c>
      <c r="E46" s="11" t="s">
        <v>177</v>
      </c>
      <c r="F46" s="13" t="s">
        <v>192</v>
      </c>
      <c r="G46" s="14">
        <v>190</v>
      </c>
      <c r="H46" s="14" t="s">
        <v>179</v>
      </c>
      <c r="I46" s="14">
        <f t="shared" si="1"/>
        <v>73.1066666666667</v>
      </c>
      <c r="J46" s="17">
        <v>6</v>
      </c>
      <c r="K46" s="18"/>
      <c r="L46" s="16"/>
    </row>
    <row r="47" s="3" customFormat="1" ht="16" customHeight="1" spans="1:12">
      <c r="A47" s="10">
        <v>45</v>
      </c>
      <c r="B47" s="11" t="s">
        <v>193</v>
      </c>
      <c r="C47" s="12" t="s">
        <v>175</v>
      </c>
      <c r="D47" s="11" t="s">
        <v>176</v>
      </c>
      <c r="E47" s="11" t="s">
        <v>177</v>
      </c>
      <c r="F47" s="13" t="s">
        <v>194</v>
      </c>
      <c r="G47" s="14">
        <v>200</v>
      </c>
      <c r="H47" s="14" t="s">
        <v>195</v>
      </c>
      <c r="I47" s="14">
        <f t="shared" si="1"/>
        <v>72.3933333333333</v>
      </c>
      <c r="J47" s="17">
        <v>7</v>
      </c>
      <c r="K47" s="18"/>
      <c r="L47" s="16"/>
    </row>
    <row r="48" s="3" customFormat="1" ht="16" customHeight="1" spans="1:12">
      <c r="A48" s="10">
        <v>46</v>
      </c>
      <c r="B48" s="11" t="s">
        <v>196</v>
      </c>
      <c r="C48" s="12" t="s">
        <v>175</v>
      </c>
      <c r="D48" s="11" t="s">
        <v>176</v>
      </c>
      <c r="E48" s="11" t="s">
        <v>177</v>
      </c>
      <c r="F48" s="13" t="s">
        <v>197</v>
      </c>
      <c r="G48" s="14">
        <v>196</v>
      </c>
      <c r="H48" s="14" t="s">
        <v>198</v>
      </c>
      <c r="I48" s="14">
        <f t="shared" si="1"/>
        <v>72.1966666666667</v>
      </c>
      <c r="J48" s="17">
        <v>8</v>
      </c>
      <c r="K48" s="18"/>
      <c r="L48" s="16"/>
    </row>
    <row r="49" s="2" customFormat="1" ht="16" customHeight="1" spans="1:12">
      <c r="A49" s="10">
        <v>47</v>
      </c>
      <c r="B49" s="11" t="s">
        <v>199</v>
      </c>
      <c r="C49" s="12" t="s">
        <v>175</v>
      </c>
      <c r="D49" s="11" t="s">
        <v>176</v>
      </c>
      <c r="E49" s="11" t="s">
        <v>177</v>
      </c>
      <c r="F49" s="13" t="s">
        <v>200</v>
      </c>
      <c r="G49" s="14">
        <v>185.5</v>
      </c>
      <c r="H49" s="14" t="s">
        <v>201</v>
      </c>
      <c r="I49" s="14">
        <f t="shared" si="1"/>
        <v>72.1666666666667</v>
      </c>
      <c r="J49" s="17">
        <v>9</v>
      </c>
      <c r="K49" s="18"/>
      <c r="L49" s="16"/>
    </row>
    <row r="50" s="3" customFormat="1" ht="16" customHeight="1" spans="1:12">
      <c r="A50" s="10">
        <v>48</v>
      </c>
      <c r="B50" s="11" t="s">
        <v>202</v>
      </c>
      <c r="C50" s="12" t="s">
        <v>175</v>
      </c>
      <c r="D50" s="11" t="s">
        <v>176</v>
      </c>
      <c r="E50" s="11" t="s">
        <v>177</v>
      </c>
      <c r="F50" s="13" t="s">
        <v>203</v>
      </c>
      <c r="G50" s="14">
        <v>191.5</v>
      </c>
      <c r="H50" s="14" t="s">
        <v>113</v>
      </c>
      <c r="I50" s="14">
        <f t="shared" si="1"/>
        <v>71.9866666666667</v>
      </c>
      <c r="J50" s="17">
        <v>10</v>
      </c>
      <c r="K50" s="18"/>
      <c r="L50" s="16"/>
    </row>
    <row r="51" s="2" customFormat="1" ht="16" customHeight="1" spans="1:12">
      <c r="A51" s="10">
        <v>49</v>
      </c>
      <c r="B51" s="11" t="s">
        <v>204</v>
      </c>
      <c r="C51" s="12" t="s">
        <v>175</v>
      </c>
      <c r="D51" s="11" t="s">
        <v>176</v>
      </c>
      <c r="E51" s="11" t="s">
        <v>177</v>
      </c>
      <c r="F51" s="13" t="s">
        <v>205</v>
      </c>
      <c r="G51" s="14">
        <v>185.5</v>
      </c>
      <c r="H51" s="14" t="s">
        <v>206</v>
      </c>
      <c r="I51" s="14">
        <f t="shared" si="1"/>
        <v>71.1066666666667</v>
      </c>
      <c r="J51" s="17">
        <v>11</v>
      </c>
      <c r="K51" s="18"/>
      <c r="L51" s="16"/>
    </row>
    <row r="52" s="3" customFormat="1" ht="16" customHeight="1" spans="1:12">
      <c r="A52" s="10">
        <v>50</v>
      </c>
      <c r="B52" s="11" t="s">
        <v>207</v>
      </c>
      <c r="C52" s="12" t="s">
        <v>175</v>
      </c>
      <c r="D52" s="11" t="s">
        <v>208</v>
      </c>
      <c r="E52" s="11" t="s">
        <v>209</v>
      </c>
      <c r="F52" s="13" t="s">
        <v>210</v>
      </c>
      <c r="G52" s="14">
        <v>191</v>
      </c>
      <c r="H52" s="14" t="s">
        <v>211</v>
      </c>
      <c r="I52" s="14">
        <f t="shared" si="1"/>
        <v>73.6933333333333</v>
      </c>
      <c r="J52" s="17">
        <v>1</v>
      </c>
      <c r="K52" s="18" t="s">
        <v>19</v>
      </c>
      <c r="L52" s="16"/>
    </row>
    <row r="53" s="3" customFormat="1" ht="16" customHeight="1" spans="1:12">
      <c r="A53" s="10">
        <v>51</v>
      </c>
      <c r="B53" s="11" t="s">
        <v>212</v>
      </c>
      <c r="C53" s="12" t="s">
        <v>175</v>
      </c>
      <c r="D53" s="11" t="s">
        <v>208</v>
      </c>
      <c r="E53" s="11" t="s">
        <v>209</v>
      </c>
      <c r="F53" s="13" t="s">
        <v>213</v>
      </c>
      <c r="G53" s="14">
        <v>197.5</v>
      </c>
      <c r="H53" s="14" t="s">
        <v>214</v>
      </c>
      <c r="I53" s="14">
        <f t="shared" si="1"/>
        <v>72.9566666666667</v>
      </c>
      <c r="J53" s="17">
        <v>2</v>
      </c>
      <c r="K53" s="18" t="s">
        <v>19</v>
      </c>
      <c r="L53" s="16"/>
    </row>
    <row r="54" s="3" customFormat="1" ht="16" customHeight="1" spans="1:12">
      <c r="A54" s="10">
        <v>52</v>
      </c>
      <c r="B54" s="11" t="s">
        <v>215</v>
      </c>
      <c r="C54" s="12" t="s">
        <v>175</v>
      </c>
      <c r="D54" s="11" t="s">
        <v>208</v>
      </c>
      <c r="E54" s="11" t="s">
        <v>209</v>
      </c>
      <c r="F54" s="13" t="s">
        <v>216</v>
      </c>
      <c r="G54" s="14">
        <v>177.5</v>
      </c>
      <c r="H54" s="14" t="s">
        <v>217</v>
      </c>
      <c r="I54" s="14">
        <f t="shared" si="1"/>
        <v>70.6033333333333</v>
      </c>
      <c r="J54" s="17">
        <v>3</v>
      </c>
      <c r="K54" s="18"/>
      <c r="L54" s="16"/>
    </row>
    <row r="55" s="2" customFormat="1" ht="16" customHeight="1" spans="1:12">
      <c r="A55" s="10">
        <v>53</v>
      </c>
      <c r="B55" s="11" t="s">
        <v>218</v>
      </c>
      <c r="C55" s="12" t="s">
        <v>175</v>
      </c>
      <c r="D55" s="11" t="s">
        <v>208</v>
      </c>
      <c r="E55" s="11" t="s">
        <v>209</v>
      </c>
      <c r="F55" s="19" t="s">
        <v>219</v>
      </c>
      <c r="G55" s="14">
        <v>150.5</v>
      </c>
      <c r="H55" s="14" t="s">
        <v>220</v>
      </c>
      <c r="I55" s="14">
        <f t="shared" si="1"/>
        <v>64.0333333333333</v>
      </c>
      <c r="J55" s="17">
        <v>4</v>
      </c>
      <c r="K55" s="18"/>
      <c r="L55" s="16"/>
    </row>
    <row r="56" s="3" customFormat="1" ht="16" customHeight="1" spans="1:12">
      <c r="A56" s="10">
        <v>54</v>
      </c>
      <c r="B56" s="11" t="s">
        <v>221</v>
      </c>
      <c r="C56" s="12" t="s">
        <v>175</v>
      </c>
      <c r="D56" s="11" t="s">
        <v>222</v>
      </c>
      <c r="E56" s="11" t="s">
        <v>223</v>
      </c>
      <c r="F56" s="13" t="s">
        <v>224</v>
      </c>
      <c r="G56" s="14">
        <v>215.5</v>
      </c>
      <c r="H56" s="14" t="s">
        <v>225</v>
      </c>
      <c r="I56" s="14">
        <f t="shared" si="1"/>
        <v>78.3666666666667</v>
      </c>
      <c r="J56" s="17">
        <v>1</v>
      </c>
      <c r="K56" s="18" t="s">
        <v>19</v>
      </c>
      <c r="L56" s="16"/>
    </row>
    <row r="57" s="3" customFormat="1" ht="16" customHeight="1" spans="1:12">
      <c r="A57" s="10">
        <v>55</v>
      </c>
      <c r="B57" s="11" t="s">
        <v>226</v>
      </c>
      <c r="C57" s="12" t="s">
        <v>175</v>
      </c>
      <c r="D57" s="11" t="s">
        <v>222</v>
      </c>
      <c r="E57" s="11" t="s">
        <v>223</v>
      </c>
      <c r="F57" s="13" t="s">
        <v>227</v>
      </c>
      <c r="G57" s="14">
        <v>206</v>
      </c>
      <c r="H57" s="14" t="s">
        <v>228</v>
      </c>
      <c r="I57" s="14">
        <f t="shared" si="1"/>
        <v>76.3233333333333</v>
      </c>
      <c r="J57" s="17">
        <v>2</v>
      </c>
      <c r="K57" s="18"/>
      <c r="L57" s="16"/>
    </row>
    <row r="58" s="3" customFormat="1" ht="16" customHeight="1" spans="1:12">
      <c r="A58" s="10">
        <v>56</v>
      </c>
      <c r="B58" s="11" t="s">
        <v>229</v>
      </c>
      <c r="C58" s="12" t="s">
        <v>175</v>
      </c>
      <c r="D58" s="11" t="s">
        <v>230</v>
      </c>
      <c r="E58" s="11" t="s">
        <v>231</v>
      </c>
      <c r="F58" s="13" t="s">
        <v>232</v>
      </c>
      <c r="G58" s="14">
        <v>223.5</v>
      </c>
      <c r="H58" s="14" t="s">
        <v>233</v>
      </c>
      <c r="I58" s="14">
        <f t="shared" si="1"/>
        <v>79.08</v>
      </c>
      <c r="J58" s="17">
        <v>1</v>
      </c>
      <c r="K58" s="18" t="s">
        <v>19</v>
      </c>
      <c r="L58" s="16"/>
    </row>
    <row r="59" s="3" customFormat="1" ht="16" customHeight="1" spans="1:12">
      <c r="A59" s="10">
        <v>57</v>
      </c>
      <c r="B59" s="11" t="s">
        <v>234</v>
      </c>
      <c r="C59" s="12" t="s">
        <v>175</v>
      </c>
      <c r="D59" s="11" t="s">
        <v>230</v>
      </c>
      <c r="E59" s="11" t="s">
        <v>231</v>
      </c>
      <c r="F59" s="13" t="s">
        <v>235</v>
      </c>
      <c r="G59" s="14">
        <v>187</v>
      </c>
      <c r="H59" s="14" t="s">
        <v>236</v>
      </c>
      <c r="I59" s="14">
        <f t="shared" si="1"/>
        <v>72.3966666666667</v>
      </c>
      <c r="J59" s="17">
        <v>2</v>
      </c>
      <c r="K59" s="18" t="s">
        <v>19</v>
      </c>
      <c r="L59" s="16"/>
    </row>
    <row r="60" s="3" customFormat="1" ht="16" customHeight="1" spans="1:12">
      <c r="A60" s="10">
        <v>58</v>
      </c>
      <c r="B60" s="11" t="s">
        <v>237</v>
      </c>
      <c r="C60" s="12" t="s">
        <v>175</v>
      </c>
      <c r="D60" s="11" t="s">
        <v>230</v>
      </c>
      <c r="E60" s="11" t="s">
        <v>231</v>
      </c>
      <c r="F60" s="13" t="s">
        <v>238</v>
      </c>
      <c r="G60" s="14">
        <v>182</v>
      </c>
      <c r="H60" s="14" t="s">
        <v>201</v>
      </c>
      <c r="I60" s="14">
        <f t="shared" si="1"/>
        <v>71.5833333333333</v>
      </c>
      <c r="J60" s="17">
        <v>3</v>
      </c>
      <c r="K60" s="18"/>
      <c r="L60" s="16"/>
    </row>
    <row r="61" s="2" customFormat="1" ht="16" customHeight="1" spans="1:12">
      <c r="A61" s="10">
        <v>59</v>
      </c>
      <c r="B61" s="11" t="s">
        <v>239</v>
      </c>
      <c r="C61" s="12" t="s">
        <v>175</v>
      </c>
      <c r="D61" s="11" t="s">
        <v>230</v>
      </c>
      <c r="E61" s="11" t="s">
        <v>231</v>
      </c>
      <c r="F61" s="13" t="s">
        <v>240</v>
      </c>
      <c r="G61" s="14">
        <v>181</v>
      </c>
      <c r="H61" s="14" t="s">
        <v>241</v>
      </c>
      <c r="I61" s="14">
        <f t="shared" si="1"/>
        <v>70.4866666666667</v>
      </c>
      <c r="J61" s="17">
        <v>4</v>
      </c>
      <c r="K61" s="18"/>
      <c r="L61" s="16"/>
    </row>
    <row r="62" s="3" customFormat="1" ht="16" customHeight="1" spans="1:12">
      <c r="A62" s="10">
        <v>60</v>
      </c>
      <c r="B62" s="11" t="s">
        <v>242</v>
      </c>
      <c r="C62" s="12" t="s">
        <v>175</v>
      </c>
      <c r="D62" s="11" t="s">
        <v>243</v>
      </c>
      <c r="E62" s="11" t="s">
        <v>244</v>
      </c>
      <c r="F62" s="13" t="s">
        <v>245</v>
      </c>
      <c r="G62" s="14">
        <v>190</v>
      </c>
      <c r="H62" s="14" t="s">
        <v>246</v>
      </c>
      <c r="I62" s="14">
        <f t="shared" si="1"/>
        <v>72.7466666666667</v>
      </c>
      <c r="J62" s="17">
        <v>1</v>
      </c>
      <c r="K62" s="18" t="s">
        <v>19</v>
      </c>
      <c r="L62" s="16"/>
    </row>
    <row r="63" s="3" customFormat="1" ht="16" customHeight="1" spans="1:12">
      <c r="A63" s="10">
        <v>61</v>
      </c>
      <c r="B63" s="11" t="s">
        <v>247</v>
      </c>
      <c r="C63" s="12" t="s">
        <v>175</v>
      </c>
      <c r="D63" s="11" t="s">
        <v>243</v>
      </c>
      <c r="E63" s="11" t="s">
        <v>244</v>
      </c>
      <c r="F63" s="13" t="s">
        <v>248</v>
      </c>
      <c r="G63" s="14">
        <v>187.5</v>
      </c>
      <c r="H63" s="14" t="s">
        <v>220</v>
      </c>
      <c r="I63" s="14">
        <f t="shared" si="1"/>
        <v>70.2</v>
      </c>
      <c r="J63" s="17">
        <v>2</v>
      </c>
      <c r="K63" s="18"/>
      <c r="L63" s="16"/>
    </row>
    <row r="64" s="3" customFormat="1" ht="16" customHeight="1" spans="1:12">
      <c r="A64" s="10">
        <v>62</v>
      </c>
      <c r="B64" s="11" t="s">
        <v>249</v>
      </c>
      <c r="C64" s="12" t="s">
        <v>175</v>
      </c>
      <c r="D64" s="11" t="s">
        <v>250</v>
      </c>
      <c r="E64" s="11" t="s">
        <v>251</v>
      </c>
      <c r="F64" s="13" t="s">
        <v>252</v>
      </c>
      <c r="G64" s="14"/>
      <c r="H64" s="14" t="s">
        <v>253</v>
      </c>
      <c r="I64" s="14">
        <v>82.02</v>
      </c>
      <c r="J64" s="17">
        <v>1</v>
      </c>
      <c r="K64" s="18" t="s">
        <v>19</v>
      </c>
      <c r="L64" s="16"/>
    </row>
    <row r="65" s="3" customFormat="1" ht="16" customHeight="1" spans="1:12">
      <c r="A65" s="10">
        <v>63</v>
      </c>
      <c r="B65" s="11" t="s">
        <v>254</v>
      </c>
      <c r="C65" s="12" t="s">
        <v>175</v>
      </c>
      <c r="D65" s="11" t="s">
        <v>250</v>
      </c>
      <c r="E65" s="11" t="s">
        <v>251</v>
      </c>
      <c r="F65" s="13" t="s">
        <v>255</v>
      </c>
      <c r="G65" s="14">
        <v>211</v>
      </c>
      <c r="H65" s="14" t="s">
        <v>256</v>
      </c>
      <c r="I65" s="14">
        <f t="shared" ref="I65:I71" si="2">G65/6+H65/2</f>
        <v>76.2766666666667</v>
      </c>
      <c r="J65" s="17">
        <v>2</v>
      </c>
      <c r="K65" s="18"/>
      <c r="L65" s="16"/>
    </row>
    <row r="66" s="2" customFormat="1" ht="16" customHeight="1" spans="1:12">
      <c r="A66" s="10">
        <v>64</v>
      </c>
      <c r="B66" s="11" t="s">
        <v>257</v>
      </c>
      <c r="C66" s="12" t="s">
        <v>175</v>
      </c>
      <c r="D66" s="11" t="s">
        <v>250</v>
      </c>
      <c r="E66" s="11" t="s">
        <v>251</v>
      </c>
      <c r="F66" s="13" t="s">
        <v>258</v>
      </c>
      <c r="G66" s="14">
        <v>201.5</v>
      </c>
      <c r="H66" s="14" t="s">
        <v>259</v>
      </c>
      <c r="I66" s="14">
        <f t="shared" si="2"/>
        <v>75.0033333333333</v>
      </c>
      <c r="J66" s="17">
        <v>3</v>
      </c>
      <c r="K66" s="18"/>
      <c r="L66" s="16"/>
    </row>
    <row r="67" s="3" customFormat="1" ht="16" customHeight="1" spans="1:12">
      <c r="A67" s="10">
        <v>65</v>
      </c>
      <c r="B67" s="11" t="s">
        <v>260</v>
      </c>
      <c r="C67" s="12" t="s">
        <v>175</v>
      </c>
      <c r="D67" s="11" t="s">
        <v>261</v>
      </c>
      <c r="E67" s="11" t="s">
        <v>262</v>
      </c>
      <c r="F67" s="13" t="s">
        <v>263</v>
      </c>
      <c r="G67" s="14">
        <v>202</v>
      </c>
      <c r="H67" s="14" t="s">
        <v>264</v>
      </c>
      <c r="I67" s="14">
        <f t="shared" si="2"/>
        <v>75.1366666666667</v>
      </c>
      <c r="J67" s="17">
        <v>1</v>
      </c>
      <c r="K67" s="18" t="s">
        <v>19</v>
      </c>
      <c r="L67" s="16"/>
    </row>
    <row r="68" s="3" customFormat="1" ht="16" customHeight="1" spans="1:12">
      <c r="A68" s="10">
        <v>66</v>
      </c>
      <c r="B68" s="11" t="s">
        <v>265</v>
      </c>
      <c r="C68" s="12" t="s">
        <v>175</v>
      </c>
      <c r="D68" s="11" t="s">
        <v>261</v>
      </c>
      <c r="E68" s="11" t="s">
        <v>262</v>
      </c>
      <c r="F68" s="13" t="s">
        <v>266</v>
      </c>
      <c r="G68" s="14">
        <v>189</v>
      </c>
      <c r="H68" s="14" t="s">
        <v>153</v>
      </c>
      <c r="I68" s="14">
        <f t="shared" si="2"/>
        <v>72.77</v>
      </c>
      <c r="J68" s="17">
        <v>2</v>
      </c>
      <c r="K68" s="18"/>
      <c r="L68" s="16"/>
    </row>
    <row r="69" s="3" customFormat="1" ht="16" customHeight="1" spans="1:12">
      <c r="A69" s="10">
        <v>67</v>
      </c>
      <c r="B69" s="11" t="s">
        <v>267</v>
      </c>
      <c r="C69" s="12" t="s">
        <v>175</v>
      </c>
      <c r="D69" s="11" t="s">
        <v>268</v>
      </c>
      <c r="E69" s="11" t="s">
        <v>269</v>
      </c>
      <c r="F69" s="13" t="s">
        <v>270</v>
      </c>
      <c r="G69" s="14">
        <v>202</v>
      </c>
      <c r="H69" s="14" t="s">
        <v>271</v>
      </c>
      <c r="I69" s="14">
        <f t="shared" si="2"/>
        <v>75.7866666666667</v>
      </c>
      <c r="J69" s="17">
        <v>1</v>
      </c>
      <c r="K69" s="18" t="s">
        <v>19</v>
      </c>
      <c r="L69" s="16"/>
    </row>
    <row r="70" s="3" customFormat="1" ht="16" customHeight="1" spans="1:12">
      <c r="A70" s="10">
        <v>68</v>
      </c>
      <c r="B70" s="11" t="s">
        <v>272</v>
      </c>
      <c r="C70" s="12" t="s">
        <v>175</v>
      </c>
      <c r="D70" s="11" t="s">
        <v>268</v>
      </c>
      <c r="E70" s="11" t="s">
        <v>269</v>
      </c>
      <c r="F70" s="13" t="s">
        <v>273</v>
      </c>
      <c r="G70" s="14">
        <v>201</v>
      </c>
      <c r="H70" s="14" t="s">
        <v>121</v>
      </c>
      <c r="I70" s="14">
        <f t="shared" si="2"/>
        <v>74.88</v>
      </c>
      <c r="J70" s="17">
        <v>2</v>
      </c>
      <c r="K70" s="18" t="s">
        <v>19</v>
      </c>
      <c r="L70" s="16"/>
    </row>
    <row r="71" s="3" customFormat="1" ht="16" customHeight="1" spans="1:12">
      <c r="A71" s="10">
        <v>69</v>
      </c>
      <c r="B71" s="11" t="s">
        <v>274</v>
      </c>
      <c r="C71" s="12" t="s">
        <v>175</v>
      </c>
      <c r="D71" s="11" t="s">
        <v>268</v>
      </c>
      <c r="E71" s="11" t="s">
        <v>269</v>
      </c>
      <c r="F71" s="13" t="s">
        <v>275</v>
      </c>
      <c r="G71" s="14">
        <v>193</v>
      </c>
      <c r="H71" s="14" t="s">
        <v>276</v>
      </c>
      <c r="I71" s="14">
        <f t="shared" si="2"/>
        <v>74.4366666666667</v>
      </c>
      <c r="J71" s="17">
        <v>3</v>
      </c>
      <c r="K71" s="18"/>
      <c r="L71" s="16"/>
    </row>
    <row r="72" s="3" customFormat="1" ht="16" customHeight="1" spans="1:12">
      <c r="A72" s="10">
        <v>70</v>
      </c>
      <c r="B72" s="11" t="s">
        <v>277</v>
      </c>
      <c r="C72" s="12" t="s">
        <v>175</v>
      </c>
      <c r="D72" s="11" t="s">
        <v>268</v>
      </c>
      <c r="E72" s="11" t="s">
        <v>269</v>
      </c>
      <c r="F72" s="13" t="s">
        <v>278</v>
      </c>
      <c r="G72" s="14">
        <v>197.5</v>
      </c>
      <c r="H72" s="14" t="s">
        <v>161</v>
      </c>
      <c r="I72" s="14">
        <f t="shared" ref="I70:I99" si="3">G72/6+H72/2</f>
        <v>74.1066666666667</v>
      </c>
      <c r="J72" s="17">
        <v>4</v>
      </c>
      <c r="K72" s="18"/>
      <c r="L72" s="16"/>
    </row>
    <row r="73" s="3" customFormat="1" ht="16" customHeight="1" spans="1:12">
      <c r="A73" s="10">
        <v>71</v>
      </c>
      <c r="B73" s="11" t="s">
        <v>279</v>
      </c>
      <c r="C73" s="12" t="s">
        <v>175</v>
      </c>
      <c r="D73" s="11" t="s">
        <v>280</v>
      </c>
      <c r="E73" s="11" t="s">
        <v>281</v>
      </c>
      <c r="F73" s="13" t="s">
        <v>252</v>
      </c>
      <c r="G73" s="14"/>
      <c r="H73" s="14" t="s">
        <v>282</v>
      </c>
      <c r="I73" s="14">
        <v>80.6</v>
      </c>
      <c r="J73" s="17">
        <v>1</v>
      </c>
      <c r="K73" s="18" t="s">
        <v>19</v>
      </c>
      <c r="L73" s="16"/>
    </row>
    <row r="74" s="3" customFormat="1" ht="16" customHeight="1" spans="1:12">
      <c r="A74" s="10">
        <v>72</v>
      </c>
      <c r="B74" s="11" t="s">
        <v>283</v>
      </c>
      <c r="C74" s="12" t="s">
        <v>175</v>
      </c>
      <c r="D74" s="11" t="s">
        <v>280</v>
      </c>
      <c r="E74" s="11" t="s">
        <v>281</v>
      </c>
      <c r="F74" s="13" t="s">
        <v>284</v>
      </c>
      <c r="G74" s="14">
        <v>218</v>
      </c>
      <c r="H74" s="14" t="s">
        <v>285</v>
      </c>
      <c r="I74" s="14">
        <f t="shared" si="3"/>
        <v>78.6333333333333</v>
      </c>
      <c r="J74" s="17">
        <v>2</v>
      </c>
      <c r="K74" s="18" t="s">
        <v>19</v>
      </c>
      <c r="L74" s="16"/>
    </row>
    <row r="75" s="3" customFormat="1" ht="16" customHeight="1" spans="1:12">
      <c r="A75" s="10">
        <v>73</v>
      </c>
      <c r="B75" s="11" t="s">
        <v>286</v>
      </c>
      <c r="C75" s="12" t="s">
        <v>175</v>
      </c>
      <c r="D75" s="11" t="s">
        <v>280</v>
      </c>
      <c r="E75" s="11" t="s">
        <v>281</v>
      </c>
      <c r="F75" s="13" t="s">
        <v>287</v>
      </c>
      <c r="G75" s="14">
        <v>212</v>
      </c>
      <c r="H75" s="14" t="s">
        <v>288</v>
      </c>
      <c r="I75" s="14">
        <f t="shared" si="3"/>
        <v>77.7533333333333</v>
      </c>
      <c r="J75" s="17">
        <v>3</v>
      </c>
      <c r="K75" s="18"/>
      <c r="L75" s="16"/>
    </row>
    <row r="76" s="3" customFormat="1" ht="16" customHeight="1" spans="1:12">
      <c r="A76" s="10">
        <v>74</v>
      </c>
      <c r="B76" s="11" t="s">
        <v>289</v>
      </c>
      <c r="C76" s="12" t="s">
        <v>175</v>
      </c>
      <c r="D76" s="11" t="s">
        <v>280</v>
      </c>
      <c r="E76" s="11" t="s">
        <v>281</v>
      </c>
      <c r="F76" s="13" t="s">
        <v>290</v>
      </c>
      <c r="G76" s="14">
        <v>212.5</v>
      </c>
      <c r="H76" s="14" t="s">
        <v>291</v>
      </c>
      <c r="I76" s="14">
        <f t="shared" si="3"/>
        <v>77.1966666666667</v>
      </c>
      <c r="J76" s="17">
        <v>4</v>
      </c>
      <c r="K76" s="18"/>
      <c r="L76" s="16"/>
    </row>
    <row r="77" s="3" customFormat="1" ht="16" customHeight="1" spans="1:12">
      <c r="A77" s="10">
        <v>75</v>
      </c>
      <c r="B77" s="11" t="s">
        <v>292</v>
      </c>
      <c r="C77" s="12" t="s">
        <v>175</v>
      </c>
      <c r="D77" s="11" t="s">
        <v>280</v>
      </c>
      <c r="E77" s="11" t="s">
        <v>281</v>
      </c>
      <c r="F77" s="13" t="s">
        <v>293</v>
      </c>
      <c r="G77" s="14">
        <v>208</v>
      </c>
      <c r="H77" s="14" t="s">
        <v>294</v>
      </c>
      <c r="I77" s="14">
        <f t="shared" si="3"/>
        <v>76.8066666666667</v>
      </c>
      <c r="J77" s="17">
        <v>5</v>
      </c>
      <c r="K77" s="18"/>
      <c r="L77" s="16"/>
    </row>
    <row r="78" s="3" customFormat="1" ht="16" customHeight="1" spans="1:12">
      <c r="A78" s="10">
        <v>76</v>
      </c>
      <c r="B78" s="11" t="s">
        <v>295</v>
      </c>
      <c r="C78" s="12" t="s">
        <v>175</v>
      </c>
      <c r="D78" s="11" t="s">
        <v>280</v>
      </c>
      <c r="E78" s="11" t="s">
        <v>281</v>
      </c>
      <c r="F78" s="13" t="s">
        <v>296</v>
      </c>
      <c r="G78" s="14">
        <v>208</v>
      </c>
      <c r="H78" s="14" t="s">
        <v>297</v>
      </c>
      <c r="I78" s="14">
        <f t="shared" si="3"/>
        <v>73.5466666666667</v>
      </c>
      <c r="J78" s="17">
        <v>6</v>
      </c>
      <c r="K78" s="18"/>
      <c r="L78" s="16"/>
    </row>
    <row r="79" s="3" customFormat="1" ht="16" customHeight="1" spans="1:12">
      <c r="A79" s="10">
        <v>77</v>
      </c>
      <c r="B79" s="11" t="s">
        <v>298</v>
      </c>
      <c r="C79" s="12" t="s">
        <v>175</v>
      </c>
      <c r="D79" s="11" t="s">
        <v>299</v>
      </c>
      <c r="E79" s="11" t="s">
        <v>300</v>
      </c>
      <c r="F79" s="13" t="s">
        <v>301</v>
      </c>
      <c r="G79" s="14">
        <v>216.5</v>
      </c>
      <c r="H79" s="14" t="s">
        <v>302</v>
      </c>
      <c r="I79" s="14">
        <f t="shared" si="3"/>
        <v>78.2933333333333</v>
      </c>
      <c r="J79" s="17">
        <v>1</v>
      </c>
      <c r="K79" s="18" t="s">
        <v>19</v>
      </c>
      <c r="L79" s="16"/>
    </row>
    <row r="80" s="2" customFormat="1" ht="16" customHeight="1" spans="1:12">
      <c r="A80" s="10">
        <v>78</v>
      </c>
      <c r="B80" s="11" t="s">
        <v>303</v>
      </c>
      <c r="C80" s="12" t="s">
        <v>175</v>
      </c>
      <c r="D80" s="11" t="s">
        <v>299</v>
      </c>
      <c r="E80" s="11" t="s">
        <v>300</v>
      </c>
      <c r="F80" s="13" t="s">
        <v>304</v>
      </c>
      <c r="G80" s="14">
        <v>199</v>
      </c>
      <c r="H80" s="14" t="s">
        <v>73</v>
      </c>
      <c r="I80" s="14">
        <f t="shared" si="3"/>
        <v>74.0066666666667</v>
      </c>
      <c r="J80" s="17">
        <v>2</v>
      </c>
      <c r="K80" s="18"/>
      <c r="L80" s="16"/>
    </row>
    <row r="81" s="3" customFormat="1" ht="16" customHeight="1" spans="1:12">
      <c r="A81" s="10">
        <v>79</v>
      </c>
      <c r="B81" s="11" t="s">
        <v>305</v>
      </c>
      <c r="C81" s="12" t="s">
        <v>175</v>
      </c>
      <c r="D81" s="11" t="s">
        <v>306</v>
      </c>
      <c r="E81" s="11" t="s">
        <v>307</v>
      </c>
      <c r="F81" s="13" t="s">
        <v>308</v>
      </c>
      <c r="G81" s="14">
        <v>168.5</v>
      </c>
      <c r="H81" s="14" t="s">
        <v>309</v>
      </c>
      <c r="I81" s="14">
        <f t="shared" si="3"/>
        <v>69.0133333333333</v>
      </c>
      <c r="J81" s="17">
        <v>1</v>
      </c>
      <c r="K81" s="18" t="s">
        <v>19</v>
      </c>
      <c r="L81" s="16"/>
    </row>
    <row r="82" s="3" customFormat="1" ht="16" customHeight="1" spans="1:12">
      <c r="A82" s="10">
        <v>80</v>
      </c>
      <c r="B82" s="11" t="s">
        <v>310</v>
      </c>
      <c r="C82" s="12" t="s">
        <v>175</v>
      </c>
      <c r="D82" s="11" t="s">
        <v>306</v>
      </c>
      <c r="E82" s="11" t="s">
        <v>307</v>
      </c>
      <c r="F82" s="13" t="s">
        <v>311</v>
      </c>
      <c r="G82" s="14">
        <v>160</v>
      </c>
      <c r="H82" s="14" t="s">
        <v>312</v>
      </c>
      <c r="I82" s="14">
        <f t="shared" si="3"/>
        <v>66.4466666666667</v>
      </c>
      <c r="J82" s="17">
        <v>2</v>
      </c>
      <c r="K82" s="18"/>
      <c r="L82" s="16"/>
    </row>
    <row r="83" s="3" customFormat="1" ht="16" customHeight="1" spans="1:12">
      <c r="A83" s="10">
        <v>81</v>
      </c>
      <c r="B83" s="11" t="s">
        <v>313</v>
      </c>
      <c r="C83" s="12" t="s">
        <v>175</v>
      </c>
      <c r="D83" s="11" t="s">
        <v>314</v>
      </c>
      <c r="E83" s="11" t="s">
        <v>315</v>
      </c>
      <c r="F83" s="13" t="s">
        <v>316</v>
      </c>
      <c r="G83" s="14">
        <v>220.5</v>
      </c>
      <c r="H83" s="14" t="s">
        <v>317</v>
      </c>
      <c r="I83" s="14">
        <f t="shared" si="3"/>
        <v>78.2</v>
      </c>
      <c r="J83" s="17">
        <v>1</v>
      </c>
      <c r="K83" s="18" t="s">
        <v>19</v>
      </c>
      <c r="L83" s="16"/>
    </row>
    <row r="84" s="3" customFormat="1" ht="16" customHeight="1" spans="1:12">
      <c r="A84" s="10">
        <v>82</v>
      </c>
      <c r="B84" s="11" t="s">
        <v>318</v>
      </c>
      <c r="C84" s="12" t="s">
        <v>175</v>
      </c>
      <c r="D84" s="11" t="s">
        <v>314</v>
      </c>
      <c r="E84" s="11" t="s">
        <v>315</v>
      </c>
      <c r="F84" s="13" t="s">
        <v>319</v>
      </c>
      <c r="G84" s="14">
        <v>212</v>
      </c>
      <c r="H84" s="14" t="s">
        <v>320</v>
      </c>
      <c r="I84" s="14">
        <f t="shared" si="3"/>
        <v>75.6933333333333</v>
      </c>
      <c r="J84" s="17">
        <v>2</v>
      </c>
      <c r="K84" s="18"/>
      <c r="L84" s="16"/>
    </row>
    <row r="85" s="3" customFormat="1" ht="16" customHeight="1" spans="1:12">
      <c r="A85" s="10">
        <v>83</v>
      </c>
      <c r="B85" s="11" t="s">
        <v>321</v>
      </c>
      <c r="C85" s="12" t="s">
        <v>175</v>
      </c>
      <c r="D85" s="11" t="s">
        <v>322</v>
      </c>
      <c r="E85" s="11" t="s">
        <v>323</v>
      </c>
      <c r="F85" s="13" t="s">
        <v>324</v>
      </c>
      <c r="G85" s="14">
        <v>212</v>
      </c>
      <c r="H85" s="14" t="s">
        <v>325</v>
      </c>
      <c r="I85" s="14">
        <f t="shared" si="3"/>
        <v>76.0933333333333</v>
      </c>
      <c r="J85" s="17">
        <v>1</v>
      </c>
      <c r="K85" s="18" t="s">
        <v>19</v>
      </c>
      <c r="L85" s="16"/>
    </row>
    <row r="86" s="3" customFormat="1" ht="16" customHeight="1" spans="1:12">
      <c r="A86" s="10">
        <v>84</v>
      </c>
      <c r="B86" s="11" t="s">
        <v>326</v>
      </c>
      <c r="C86" s="12" t="s">
        <v>175</v>
      </c>
      <c r="D86" s="11" t="s">
        <v>322</v>
      </c>
      <c r="E86" s="11" t="s">
        <v>323</v>
      </c>
      <c r="F86" s="13" t="s">
        <v>327</v>
      </c>
      <c r="G86" s="14">
        <v>212</v>
      </c>
      <c r="H86" s="14" t="s">
        <v>328</v>
      </c>
      <c r="I86" s="14">
        <f t="shared" si="3"/>
        <v>75.6433333333333</v>
      </c>
      <c r="J86" s="17">
        <v>2</v>
      </c>
      <c r="K86" s="18"/>
      <c r="L86" s="16"/>
    </row>
    <row r="87" s="3" customFormat="1" ht="16" customHeight="1" spans="1:12">
      <c r="A87" s="10">
        <v>85</v>
      </c>
      <c r="B87" s="11" t="s">
        <v>329</v>
      </c>
      <c r="C87" s="12" t="s">
        <v>175</v>
      </c>
      <c r="D87" s="11" t="s">
        <v>330</v>
      </c>
      <c r="E87" s="11" t="s">
        <v>331</v>
      </c>
      <c r="F87" s="13" t="s">
        <v>332</v>
      </c>
      <c r="G87" s="14">
        <v>225</v>
      </c>
      <c r="H87" s="14" t="s">
        <v>333</v>
      </c>
      <c r="I87" s="14">
        <f t="shared" si="3"/>
        <v>78.07</v>
      </c>
      <c r="J87" s="17">
        <v>1</v>
      </c>
      <c r="K87" s="18" t="s">
        <v>19</v>
      </c>
      <c r="L87" s="16"/>
    </row>
    <row r="88" s="2" customFormat="1" ht="16" customHeight="1" spans="1:12">
      <c r="A88" s="10">
        <v>86</v>
      </c>
      <c r="B88" s="11" t="s">
        <v>334</v>
      </c>
      <c r="C88" s="12" t="s">
        <v>175</v>
      </c>
      <c r="D88" s="11" t="s">
        <v>330</v>
      </c>
      <c r="E88" s="11" t="s">
        <v>331</v>
      </c>
      <c r="F88" s="13" t="s">
        <v>335</v>
      </c>
      <c r="G88" s="14">
        <v>212</v>
      </c>
      <c r="H88" s="14" t="s">
        <v>336</v>
      </c>
      <c r="I88" s="14">
        <f t="shared" si="3"/>
        <v>77.5033333333333</v>
      </c>
      <c r="J88" s="17">
        <v>2</v>
      </c>
      <c r="K88" s="18"/>
      <c r="L88" s="16"/>
    </row>
    <row r="89" s="2" customFormat="1" ht="16" customHeight="1" spans="1:12">
      <c r="A89" s="10">
        <v>87</v>
      </c>
      <c r="B89" s="11" t="s">
        <v>337</v>
      </c>
      <c r="C89" s="12" t="s">
        <v>338</v>
      </c>
      <c r="D89" s="11" t="s">
        <v>339</v>
      </c>
      <c r="E89" s="11" t="s">
        <v>340</v>
      </c>
      <c r="F89" s="13" t="s">
        <v>252</v>
      </c>
      <c r="G89" s="14"/>
      <c r="H89" s="14" t="s">
        <v>341</v>
      </c>
      <c r="I89" s="14">
        <v>81.2</v>
      </c>
      <c r="J89" s="17">
        <v>1</v>
      </c>
      <c r="K89" s="18" t="s">
        <v>19</v>
      </c>
      <c r="L89" s="16"/>
    </row>
    <row r="90" s="3" customFormat="1" ht="16" customHeight="1" spans="1:12">
      <c r="A90" s="10">
        <v>88</v>
      </c>
      <c r="B90" s="11" t="s">
        <v>342</v>
      </c>
      <c r="C90" s="12" t="s">
        <v>338</v>
      </c>
      <c r="D90" s="11" t="s">
        <v>339</v>
      </c>
      <c r="E90" s="11" t="s">
        <v>340</v>
      </c>
      <c r="F90" s="13" t="s">
        <v>343</v>
      </c>
      <c r="G90" s="14">
        <v>187</v>
      </c>
      <c r="H90" s="14" t="s">
        <v>57</v>
      </c>
      <c r="I90" s="14">
        <f>G90/6+H90/2</f>
        <v>70.9966666666667</v>
      </c>
      <c r="J90" s="17">
        <v>2</v>
      </c>
      <c r="K90" s="18"/>
      <c r="L90" s="16"/>
    </row>
    <row r="91" s="3" customFormat="1" ht="16" customHeight="1" spans="1:12">
      <c r="A91" s="10">
        <v>89</v>
      </c>
      <c r="B91" s="11" t="s">
        <v>344</v>
      </c>
      <c r="C91" s="12" t="s">
        <v>338</v>
      </c>
      <c r="D91" s="11" t="s">
        <v>339</v>
      </c>
      <c r="E91" s="11" t="s">
        <v>340</v>
      </c>
      <c r="F91" s="13" t="s">
        <v>345</v>
      </c>
      <c r="G91" s="14">
        <v>171</v>
      </c>
      <c r="H91" s="14" t="s">
        <v>144</v>
      </c>
      <c r="I91" s="14">
        <f>G91/6+H91/2</f>
        <v>69.8</v>
      </c>
      <c r="J91" s="17">
        <v>3</v>
      </c>
      <c r="K91" s="18"/>
      <c r="L91" s="16"/>
    </row>
    <row r="92" s="3" customFormat="1" ht="16" customHeight="1" spans="1:12">
      <c r="A92" s="10">
        <v>90</v>
      </c>
      <c r="B92" s="11" t="s">
        <v>346</v>
      </c>
      <c r="C92" s="12" t="s">
        <v>338</v>
      </c>
      <c r="D92" s="11" t="s">
        <v>339</v>
      </c>
      <c r="E92" s="11" t="s">
        <v>347</v>
      </c>
      <c r="F92" s="13" t="s">
        <v>348</v>
      </c>
      <c r="G92" s="14">
        <v>191.5</v>
      </c>
      <c r="H92" s="14" t="s">
        <v>349</v>
      </c>
      <c r="I92" s="14">
        <f t="shared" si="3"/>
        <v>73.5566666666667</v>
      </c>
      <c r="J92" s="17">
        <v>1</v>
      </c>
      <c r="K92" s="18" t="s">
        <v>19</v>
      </c>
      <c r="L92" s="16"/>
    </row>
    <row r="93" s="3" customFormat="1" ht="16" customHeight="1" spans="1:12">
      <c r="A93" s="10">
        <v>91</v>
      </c>
      <c r="B93" s="11" t="s">
        <v>350</v>
      </c>
      <c r="C93" s="12" t="s">
        <v>338</v>
      </c>
      <c r="D93" s="11" t="s">
        <v>339</v>
      </c>
      <c r="E93" s="11" t="s">
        <v>347</v>
      </c>
      <c r="F93" s="13" t="s">
        <v>351</v>
      </c>
      <c r="G93" s="14">
        <v>191</v>
      </c>
      <c r="H93" s="14" t="s">
        <v>352</v>
      </c>
      <c r="I93" s="14">
        <f t="shared" si="3"/>
        <v>72.8233333333333</v>
      </c>
      <c r="J93" s="17">
        <v>2</v>
      </c>
      <c r="K93" s="18"/>
      <c r="L93" s="16"/>
    </row>
    <row r="94" s="3" customFormat="1" ht="16" customHeight="1" spans="1:12">
      <c r="A94" s="10">
        <v>92</v>
      </c>
      <c r="B94" s="11" t="s">
        <v>353</v>
      </c>
      <c r="C94" s="12" t="s">
        <v>354</v>
      </c>
      <c r="D94" s="11" t="s">
        <v>355</v>
      </c>
      <c r="E94" s="11" t="s">
        <v>356</v>
      </c>
      <c r="F94" s="13" t="s">
        <v>357</v>
      </c>
      <c r="G94" s="14">
        <v>231</v>
      </c>
      <c r="H94" s="14" t="s">
        <v>358</v>
      </c>
      <c r="I94" s="14">
        <f t="shared" si="3"/>
        <v>80.34</v>
      </c>
      <c r="J94" s="17">
        <v>1</v>
      </c>
      <c r="K94" s="18" t="s">
        <v>19</v>
      </c>
      <c r="L94" s="16"/>
    </row>
    <row r="95" s="3" customFormat="1" ht="16" customHeight="1" spans="1:12">
      <c r="A95" s="10">
        <v>93</v>
      </c>
      <c r="B95" s="11" t="s">
        <v>359</v>
      </c>
      <c r="C95" s="12" t="s">
        <v>354</v>
      </c>
      <c r="D95" s="11" t="s">
        <v>355</v>
      </c>
      <c r="E95" s="11" t="s">
        <v>356</v>
      </c>
      <c r="F95" s="13" t="s">
        <v>360</v>
      </c>
      <c r="G95" s="14">
        <v>222</v>
      </c>
      <c r="H95" s="14" t="s">
        <v>361</v>
      </c>
      <c r="I95" s="14">
        <f t="shared" si="3"/>
        <v>78.1</v>
      </c>
      <c r="J95" s="17">
        <v>2</v>
      </c>
      <c r="K95" s="18"/>
      <c r="L95" s="16"/>
    </row>
    <row r="96" s="3" customFormat="1" ht="16" customHeight="1" spans="1:12">
      <c r="A96" s="10">
        <v>94</v>
      </c>
      <c r="B96" s="11" t="s">
        <v>362</v>
      </c>
      <c r="C96" s="12" t="s">
        <v>363</v>
      </c>
      <c r="D96" s="11" t="s">
        <v>268</v>
      </c>
      <c r="E96" s="11" t="s">
        <v>364</v>
      </c>
      <c r="F96" s="13" t="s">
        <v>365</v>
      </c>
      <c r="G96" s="14">
        <v>204</v>
      </c>
      <c r="H96" s="14" t="s">
        <v>366</v>
      </c>
      <c r="I96" s="14">
        <f t="shared" si="3"/>
        <v>76.68</v>
      </c>
      <c r="J96" s="17">
        <v>1</v>
      </c>
      <c r="K96" s="18" t="s">
        <v>19</v>
      </c>
      <c r="L96" s="16"/>
    </row>
    <row r="97" s="3" customFormat="1" ht="16" customHeight="1" spans="1:12">
      <c r="A97" s="10">
        <v>95</v>
      </c>
      <c r="B97" s="11" t="s">
        <v>367</v>
      </c>
      <c r="C97" s="12" t="s">
        <v>363</v>
      </c>
      <c r="D97" s="11" t="s">
        <v>268</v>
      </c>
      <c r="E97" s="11" t="s">
        <v>364</v>
      </c>
      <c r="F97" s="13" t="s">
        <v>368</v>
      </c>
      <c r="G97" s="14">
        <v>200</v>
      </c>
      <c r="H97" s="14" t="s">
        <v>369</v>
      </c>
      <c r="I97" s="14">
        <f t="shared" si="3"/>
        <v>75.4033333333333</v>
      </c>
      <c r="J97" s="17">
        <v>2</v>
      </c>
      <c r="K97" s="18"/>
      <c r="L97" s="16"/>
    </row>
    <row r="98" s="3" customFormat="1" ht="16" customHeight="1" spans="1:12">
      <c r="A98" s="10">
        <v>96</v>
      </c>
      <c r="B98" s="11" t="s">
        <v>370</v>
      </c>
      <c r="C98" s="12" t="s">
        <v>371</v>
      </c>
      <c r="D98" s="11" t="s">
        <v>372</v>
      </c>
      <c r="E98" s="11" t="s">
        <v>373</v>
      </c>
      <c r="F98" s="13" t="s">
        <v>374</v>
      </c>
      <c r="G98" s="14">
        <v>231.5</v>
      </c>
      <c r="H98" s="14" t="s">
        <v>375</v>
      </c>
      <c r="I98" s="14">
        <f t="shared" si="3"/>
        <v>79.6433333333333</v>
      </c>
      <c r="J98" s="17">
        <v>1</v>
      </c>
      <c r="K98" s="18" t="s">
        <v>19</v>
      </c>
      <c r="L98" s="16"/>
    </row>
    <row r="99" s="3" customFormat="1" ht="16" customHeight="1" spans="1:12">
      <c r="A99" s="10">
        <v>97</v>
      </c>
      <c r="B99" s="11" t="s">
        <v>376</v>
      </c>
      <c r="C99" s="12" t="s">
        <v>371</v>
      </c>
      <c r="D99" s="11" t="s">
        <v>372</v>
      </c>
      <c r="E99" s="11" t="s">
        <v>373</v>
      </c>
      <c r="F99" s="13" t="s">
        <v>377</v>
      </c>
      <c r="G99" s="14">
        <v>227.5</v>
      </c>
      <c r="H99" s="14" t="s">
        <v>378</v>
      </c>
      <c r="I99" s="14">
        <f t="shared" si="3"/>
        <v>78.8766666666667</v>
      </c>
      <c r="J99" s="17">
        <v>2</v>
      </c>
      <c r="K99" s="18"/>
      <c r="L99" s="16"/>
    </row>
  </sheetData>
  <sortState ref="A2:L98">
    <sortCondition ref="E2:E98"/>
    <sortCondition ref="I2:I98" descending="1"/>
  </sortState>
  <mergeCells count="1">
    <mergeCell ref="A1:L1"/>
  </mergeCells>
  <pageMargins left="0.0784722222222222" right="0.0784722222222222" top="0.118055555555556" bottom="0.314583333333333" header="0.0784722222222222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15783</dc:creator>
  <cp:lastModifiedBy>Administrator</cp:lastModifiedBy>
  <dcterms:created xsi:type="dcterms:W3CDTF">2025-05-25T12:51:00Z</dcterms:created>
  <dcterms:modified xsi:type="dcterms:W3CDTF">2025-12-23T01:41:17Z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AE378FE347BF4055A7CA61663428729C_11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